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2890" windowHeight="933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E17" i="1"/>
  <c r="E181"/>
  <c r="E162"/>
  <c r="E27" l="1"/>
  <c r="E124" l="1"/>
  <c r="E191"/>
  <c r="E134"/>
  <c r="E48"/>
  <c r="E8" l="1"/>
  <c r="E171" l="1"/>
  <c r="E144"/>
  <c r="E114"/>
  <c r="E105"/>
  <c r="E95"/>
  <c r="E86"/>
  <c r="E77"/>
  <c r="E67"/>
  <c r="E57"/>
  <c r="E37"/>
  <c r="E154"/>
  <c r="V134" l="1"/>
  <c r="U134"/>
  <c r="T134"/>
  <c r="S134"/>
  <c r="R134"/>
  <c r="Q134"/>
  <c r="P134"/>
  <c r="O134"/>
  <c r="N134"/>
  <c r="M134"/>
  <c r="L134"/>
  <c r="K134"/>
  <c r="J134"/>
  <c r="I134"/>
  <c r="H134"/>
  <c r="G134"/>
  <c r="F134"/>
  <c r="V124"/>
  <c r="U124"/>
  <c r="T124"/>
  <c r="S124"/>
  <c r="R124"/>
  <c r="Q124"/>
  <c r="P124"/>
  <c r="O124"/>
  <c r="N124"/>
  <c r="M124"/>
  <c r="L124"/>
  <c r="K124"/>
  <c r="J124"/>
  <c r="I124"/>
  <c r="H124"/>
  <c r="G124"/>
  <c r="F124"/>
</calcChain>
</file>

<file path=xl/sharedStrings.xml><?xml version="1.0" encoding="utf-8"?>
<sst xmlns="http://schemas.openxmlformats.org/spreadsheetml/2006/main" count="820" uniqueCount="115">
  <si>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</si>
  <si>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</si>
  <si>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</si>
  <si>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</si>
  <si>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</si>
  <si>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</si>
  <si>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</si>
  <si>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</si>
  <si>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</si>
  <si>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</si>
  <si>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</si>
  <si>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</si>
  <si>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</si>
  <si>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</si>
  <si>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</si>
  <si>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</si>
  <si>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</si>
  <si>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</si>
  <si>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</si>
  <si>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</si>
  <si>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</si>
  <si>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</si>
  <si>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</si>
  <si>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</si>
  <si>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</si>
  <si>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</si>
  <si>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</si>
  <si>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</si>
  <si>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гор. Напиток</t>
  </si>
  <si>
    <t xml:space="preserve">Чай с сахаром </t>
  </si>
  <si>
    <t>хлеб пшеничный</t>
  </si>
  <si>
    <t>Итого за прием пищи:</t>
  </si>
  <si>
    <t>Обед</t>
  </si>
  <si>
    <t>закуска</t>
  </si>
  <si>
    <t xml:space="preserve">Фрукты в ассортименте </t>
  </si>
  <si>
    <t>1 блюдо</t>
  </si>
  <si>
    <t>Щи с мясом и сметаной</t>
  </si>
  <si>
    <t>2 блюдо</t>
  </si>
  <si>
    <t xml:space="preserve">Плов с мясом </t>
  </si>
  <si>
    <t>3 блюдо</t>
  </si>
  <si>
    <t xml:space="preserve">Сок фруктовый </t>
  </si>
  <si>
    <t>Хлеб пшеничный</t>
  </si>
  <si>
    <t>гарнир</t>
  </si>
  <si>
    <t>Хлеб пшеничныйй</t>
  </si>
  <si>
    <t>Суп рыбный с крупой (рыбные консервы)</t>
  </si>
  <si>
    <t xml:space="preserve">Картофельное пюре с маслом </t>
  </si>
  <si>
    <t>Огурцы порционные</t>
  </si>
  <si>
    <t>Компот из сухофруктов</t>
  </si>
  <si>
    <t>Огурцы порционнаые</t>
  </si>
  <si>
    <t xml:space="preserve"> гарнир</t>
  </si>
  <si>
    <t>Спагетти отварные с маслом</t>
  </si>
  <si>
    <t>Свекольник с мясом и сметаной</t>
  </si>
  <si>
    <t>Каша гречневая рассыпчатая с маслом</t>
  </si>
  <si>
    <t>Сок фруктовый</t>
  </si>
  <si>
    <t>Филе птицы тушеное в томатном соусе</t>
  </si>
  <si>
    <t>Суп картофельный с мясом</t>
  </si>
  <si>
    <t>Рис отварной  с маслом</t>
  </si>
  <si>
    <t xml:space="preserve"> закуска</t>
  </si>
  <si>
    <t>Отвар из шиповника</t>
  </si>
  <si>
    <t xml:space="preserve"> Суп куриный с вермишелью</t>
  </si>
  <si>
    <t xml:space="preserve">Гуляш </t>
  </si>
  <si>
    <t>Компот  фруктово - ягодный</t>
  </si>
  <si>
    <t>Печень "По - строгановски"</t>
  </si>
  <si>
    <t>Макароны отварные с маслом</t>
  </si>
  <si>
    <t>Горошек консервированный</t>
  </si>
  <si>
    <t>Маринад из моркови</t>
  </si>
  <si>
    <t>Уха с рыбой</t>
  </si>
  <si>
    <t>Борщ с мясом и сметаной</t>
  </si>
  <si>
    <t>Рыба запеченная под сырно - овощной шапкой</t>
  </si>
  <si>
    <t>Суп гороховый с мясом</t>
  </si>
  <si>
    <t xml:space="preserve">Жаркое с мясом </t>
  </si>
  <si>
    <t xml:space="preserve">    Обед</t>
  </si>
  <si>
    <t>Суп картофельный с фасолью</t>
  </si>
  <si>
    <t>Гарнир</t>
  </si>
  <si>
    <t xml:space="preserve">Курица запеченная с сыром </t>
  </si>
  <si>
    <t xml:space="preserve"> 1 блюдо </t>
  </si>
  <si>
    <t xml:space="preserve">   Обед</t>
  </si>
  <si>
    <t>Рис отварной с маслом</t>
  </si>
  <si>
    <t xml:space="preserve"> Биточек из птицы</t>
  </si>
  <si>
    <t xml:space="preserve">Картофель запеченный </t>
  </si>
  <si>
    <t xml:space="preserve">Суп картофельный с мясом </t>
  </si>
  <si>
    <t xml:space="preserve">Филе птицы тушеное с овощами </t>
  </si>
  <si>
    <t xml:space="preserve"> Каша перловая  рассыпчатая с маслом</t>
  </si>
  <si>
    <t xml:space="preserve">Бигос с мясом </t>
  </si>
  <si>
    <t>Щи вегетарианские со сметаной</t>
  </si>
  <si>
    <t>Зраза мясная ленивая</t>
  </si>
  <si>
    <t>гор. напиток</t>
  </si>
  <si>
    <t>Чахохбили</t>
  </si>
  <si>
    <t>Фрукты в ассортименте (яблоко)</t>
  </si>
  <si>
    <t>46/1</t>
  </si>
  <si>
    <t>Суп из овощей с гренками</t>
  </si>
  <si>
    <t>Фрукты в ассортименте (слива)</t>
  </si>
  <si>
    <t>Помидоры порционные</t>
  </si>
  <si>
    <t>Кисель витаминизированный плодово – ягодный</t>
  </si>
  <si>
    <t>Ассорти из свежих овощей</t>
  </si>
  <si>
    <t>Курица запеченная с соусом и зеленью</t>
  </si>
  <si>
    <t>Рагу овощное с маслом</t>
  </si>
  <si>
    <t xml:space="preserve">№ рецептуры </t>
  </si>
  <si>
    <t>Энергетическая ценность, ккал</t>
  </si>
  <si>
    <t>Рыба запеченная под соусом сливочным  с зеленью</t>
  </si>
  <si>
    <t xml:space="preserve"> Суп картофельный с макаронными изделиями</t>
  </si>
  <si>
    <t>Гуляш по венгерски (говядина)</t>
  </si>
  <si>
    <t xml:space="preserve">день </t>
  </si>
  <si>
    <t>Суп томатный с курицей, фасолью и овощами</t>
  </si>
  <si>
    <t xml:space="preserve"> Мясо тушеное </t>
  </si>
  <si>
    <t>47/1</t>
  </si>
  <si>
    <t>Суп из тыквы с гренками</t>
  </si>
  <si>
    <t>Суп куриный с булгуром, помидорами и перцем</t>
  </si>
  <si>
    <t>Напиток плодово – ягодный витаминизированный (вишневый)</t>
  </si>
  <si>
    <t xml:space="preserve"> Мясо тушеное</t>
  </si>
  <si>
    <t xml:space="preserve">       Обед</t>
  </si>
  <si>
    <t xml:space="preserve">      Обед</t>
  </si>
  <si>
    <t xml:space="preserve">           Обед</t>
  </si>
  <si>
    <t>Прием пищи</t>
  </si>
  <si>
    <t xml:space="preserve">     Обед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</si>
</sst>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i/>
      <sz val="8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rgb="FFFF0000"/>
      <name val="Calibri"/>
      <family val="2"/>
      <scheme val="minor"/>
    </font>
    <font>
      <b/>
      <i/>
      <sz val="11"/>
      <name val="Times New Roman"/>
      <family val="1"/>
      <charset val="204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93">
    <xf numFmtId="0" fontId="0" fillId="0" borderId="0" xfId="0"/>
    <xf numFmtId="0" fontId="1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1" applyFont="1"/>
    <xf numFmtId="0" fontId="5" fillId="0" borderId="0" xfId="1" applyFont="1"/>
    <xf numFmtId="0" fontId="6" fillId="0" borderId="48" xfId="1" applyFont="1" applyBorder="1"/>
    <xf numFmtId="0" fontId="7" fillId="0" borderId="48" xfId="1" applyFont="1" applyBorder="1" applyAlignment="1">
      <alignment horizontal="center"/>
    </xf>
    <xf numFmtId="0" fontId="8" fillId="0" borderId="34" xfId="1" applyFont="1" applyBorder="1"/>
    <xf numFmtId="0" fontId="5" fillId="0" borderId="34" xfId="1" applyFont="1" applyBorder="1"/>
    <xf numFmtId="0" fontId="7" fillId="0" borderId="13" xfId="1" applyFont="1" applyBorder="1"/>
    <xf numFmtId="0" fontId="7" fillId="0" borderId="12" xfId="1" applyFont="1" applyBorder="1"/>
    <xf numFmtId="0" fontId="7" fillId="0" borderId="15" xfId="1" applyFont="1" applyBorder="1"/>
    <xf numFmtId="0" fontId="7" fillId="0" borderId="43" xfId="1" applyFont="1" applyBorder="1"/>
    <xf numFmtId="0" fontId="6" fillId="0" borderId="49" xfId="1" applyFont="1" applyBorder="1"/>
    <xf numFmtId="0" fontId="7" fillId="0" borderId="49" xfId="1" applyFont="1" applyBorder="1" applyAlignment="1">
      <alignment horizontal="center"/>
    </xf>
    <xf numFmtId="0" fontId="7" fillId="0" borderId="37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7" fillId="0" borderId="44" xfId="1" applyFont="1" applyBorder="1"/>
    <xf numFmtId="0" fontId="7" fillId="0" borderId="60" xfId="1" applyFont="1" applyBorder="1" applyAlignment="1">
      <alignment horizontal="center"/>
    </xf>
    <xf numFmtId="0" fontId="7" fillId="0" borderId="60" xfId="1" applyFont="1" applyBorder="1" applyAlignment="1">
      <alignment horizontal="center" wrapText="1"/>
    </xf>
    <xf numFmtId="0" fontId="3" fillId="0" borderId="50" xfId="1" applyFont="1" applyBorder="1"/>
    <xf numFmtId="0" fontId="9" fillId="0" borderId="32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9" fillId="0" borderId="42" xfId="2" applyFont="1" applyBorder="1" applyAlignment="1">
      <alignment horizontal="center"/>
    </xf>
    <xf numFmtId="0" fontId="7" fillId="2" borderId="65" xfId="1" applyFont="1" applyFill="1" applyBorder="1"/>
    <xf numFmtId="0" fontId="3" fillId="0" borderId="40" xfId="1" applyFont="1" applyBorder="1" applyAlignment="1">
      <alignment horizontal="center"/>
    </xf>
    <xf numFmtId="0" fontId="3" fillId="0" borderId="40" xfId="1" applyFont="1" applyBorder="1"/>
    <xf numFmtId="164" fontId="9" fillId="0" borderId="5" xfId="1" applyNumberFormat="1" applyFont="1" applyBorder="1" applyAlignment="1">
      <alignment horizontal="center"/>
    </xf>
    <xf numFmtId="0" fontId="5" fillId="0" borderId="50" xfId="1" applyFont="1" applyBorder="1"/>
    <xf numFmtId="164" fontId="9" fillId="0" borderId="40" xfId="1" applyNumberFormat="1" applyFont="1" applyBorder="1" applyAlignment="1">
      <alignment horizontal="center"/>
    </xf>
    <xf numFmtId="0" fontId="3" fillId="0" borderId="42" xfId="1" applyFont="1" applyBorder="1"/>
    <xf numFmtId="0" fontId="3" fillId="0" borderId="42" xfId="1" applyFont="1" applyBorder="1" applyAlignment="1">
      <alignment horizontal="center"/>
    </xf>
    <xf numFmtId="164" fontId="9" fillId="0" borderId="51" xfId="1" applyNumberFormat="1" applyFont="1" applyBorder="1" applyAlignment="1">
      <alignment horizontal="center"/>
    </xf>
    <xf numFmtId="0" fontId="9" fillId="2" borderId="57" xfId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"/>
    </xf>
    <xf numFmtId="0" fontId="5" fillId="0" borderId="62" xfId="1" applyFont="1" applyBorder="1"/>
    <xf numFmtId="0" fontId="5" fillId="0" borderId="62" xfId="1" applyFont="1" applyBorder="1" applyAlignment="1">
      <alignment horizontal="center"/>
    </xf>
    <xf numFmtId="0" fontId="6" fillId="0" borderId="62" xfId="1" applyFont="1" applyBorder="1" applyAlignment="1">
      <alignment horizontal="center"/>
    </xf>
    <xf numFmtId="164" fontId="6" fillId="0" borderId="65" xfId="1" applyNumberFormat="1" applyFont="1" applyBorder="1" applyAlignment="1">
      <alignment horizontal="center"/>
    </xf>
    <xf numFmtId="0" fontId="10" fillId="0" borderId="0" xfId="1" applyFont="1" applyAlignment="1">
      <alignment horizontal="right"/>
    </xf>
    <xf numFmtId="0" fontId="10" fillId="0" borderId="0" xfId="1" applyFont="1"/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0" xfId="3" applyFont="1" applyAlignment="1">
      <alignment horizontal="right"/>
    </xf>
    <xf numFmtId="0" fontId="4" fillId="0" borderId="0" xfId="3" applyFont="1"/>
    <xf numFmtId="0" fontId="5" fillId="0" borderId="0" xfId="3" applyFont="1"/>
    <xf numFmtId="0" fontId="3" fillId="0" borderId="0" xfId="4" applyFont="1"/>
    <xf numFmtId="0" fontId="3" fillId="0" borderId="0" xfId="4" applyFont="1" applyAlignment="1">
      <alignment horizontal="center"/>
    </xf>
    <xf numFmtId="0" fontId="3" fillId="0" borderId="0" xfId="4" applyFont="1" applyAlignment="1">
      <alignment horizontal="right"/>
    </xf>
    <xf numFmtId="0" fontId="4" fillId="0" borderId="0" xfId="4" applyFont="1"/>
    <xf numFmtId="0" fontId="5" fillId="0" borderId="0" xfId="4" applyFont="1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0" xfId="5" applyFont="1" applyAlignment="1">
      <alignment horizontal="right"/>
    </xf>
    <xf numFmtId="0" fontId="4" fillId="0" borderId="0" xfId="5" applyFont="1"/>
    <xf numFmtId="0" fontId="5" fillId="0" borderId="0" xfId="5" applyFont="1"/>
    <xf numFmtId="0" fontId="3" fillId="0" borderId="40" xfId="5" applyFont="1" applyBorder="1" applyAlignment="1">
      <alignment horizontal="center" vertical="center" wrapText="1"/>
    </xf>
    <xf numFmtId="0" fontId="3" fillId="0" borderId="0" xfId="6" applyFont="1"/>
    <xf numFmtId="0" fontId="3" fillId="0" borderId="0" xfId="6" applyFont="1" applyAlignment="1">
      <alignment horizontal="center"/>
    </xf>
    <xf numFmtId="0" fontId="3" fillId="0" borderId="0" xfId="6" applyFont="1" applyAlignment="1">
      <alignment horizontal="right"/>
    </xf>
    <xf numFmtId="0" fontId="4" fillId="0" borderId="0" xfId="6" applyFont="1"/>
    <xf numFmtId="0" fontId="5" fillId="0" borderId="0" xfId="6" applyFont="1"/>
    <xf numFmtId="0" fontId="4" fillId="0" borderId="0" xfId="7" applyFont="1"/>
    <xf numFmtId="0" fontId="5" fillId="0" borderId="0" xfId="7" applyFont="1"/>
    <xf numFmtId="0" fontId="5" fillId="0" borderId="0" xfId="7" applyFont="1" applyAlignment="1">
      <alignment horizontal="center"/>
    </xf>
    <xf numFmtId="0" fontId="3" fillId="0" borderId="0" xfId="8" applyFont="1"/>
    <xf numFmtId="0" fontId="3" fillId="0" borderId="0" xfId="8" applyFont="1" applyAlignment="1">
      <alignment horizontal="center"/>
    </xf>
    <xf numFmtId="0" fontId="3" fillId="0" borderId="0" xfId="8" applyFont="1" applyAlignment="1">
      <alignment horizontal="right"/>
    </xf>
    <xf numFmtId="0" fontId="4" fillId="0" borderId="0" xfId="8" applyFont="1"/>
    <xf numFmtId="0" fontId="5" fillId="0" borderId="0" xfId="8" applyFont="1"/>
    <xf numFmtId="0" fontId="3" fillId="0" borderId="0" xfId="9" applyFont="1"/>
    <xf numFmtId="0" fontId="3" fillId="0" borderId="0" xfId="9" applyFont="1" applyAlignment="1">
      <alignment horizontal="center"/>
    </xf>
    <xf numFmtId="0" fontId="3" fillId="0" borderId="0" xfId="9" applyFont="1" applyAlignment="1">
      <alignment horizontal="right"/>
    </xf>
    <xf numFmtId="0" fontId="4" fillId="0" borderId="0" xfId="9" applyFont="1"/>
    <xf numFmtId="0" fontId="5" fillId="0" borderId="0" xfId="9" applyFont="1"/>
    <xf numFmtId="0" fontId="1" fillId="0" borderId="0" xfId="10" applyFont="1"/>
    <xf numFmtId="0" fontId="3" fillId="0" borderId="0" xfId="10" applyFont="1"/>
    <xf numFmtId="0" fontId="3" fillId="0" borderId="0" xfId="10" applyFont="1" applyAlignment="1">
      <alignment horizontal="center"/>
    </xf>
    <xf numFmtId="0" fontId="3" fillId="0" borderId="0" xfId="10" applyFont="1" applyAlignment="1">
      <alignment horizontal="right"/>
    </xf>
    <xf numFmtId="0" fontId="4" fillId="0" borderId="0" xfId="10" applyFont="1"/>
    <xf numFmtId="0" fontId="5" fillId="0" borderId="0" xfId="10" applyFont="1"/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11" applyFont="1" applyAlignment="1">
      <alignment horizontal="right"/>
    </xf>
    <xf numFmtId="0" fontId="4" fillId="0" borderId="0" xfId="11" applyFont="1"/>
    <xf numFmtId="0" fontId="5" fillId="0" borderId="0" xfId="11" applyFont="1"/>
    <xf numFmtId="0" fontId="3" fillId="0" borderId="0" xfId="12" applyFont="1"/>
    <xf numFmtId="0" fontId="3" fillId="0" borderId="0" xfId="12" applyFont="1" applyAlignment="1">
      <alignment horizontal="center"/>
    </xf>
    <xf numFmtId="0" fontId="3" fillId="0" borderId="0" xfId="12" applyFont="1" applyAlignment="1">
      <alignment horizontal="right"/>
    </xf>
    <xf numFmtId="0" fontId="4" fillId="0" borderId="0" xfId="12" applyFont="1"/>
    <xf numFmtId="0" fontId="5" fillId="0" borderId="0" xfId="12" applyFont="1"/>
    <xf numFmtId="0" fontId="3" fillId="0" borderId="0" xfId="14" applyFont="1"/>
    <xf numFmtId="0" fontId="3" fillId="0" borderId="0" xfId="14" applyFont="1" applyAlignment="1">
      <alignment horizontal="center"/>
    </xf>
    <xf numFmtId="0" fontId="3" fillId="0" borderId="0" xfId="14" applyFont="1" applyAlignment="1">
      <alignment horizontal="right"/>
    </xf>
    <xf numFmtId="0" fontId="4" fillId="0" borderId="0" xfId="14" applyFont="1"/>
    <xf numFmtId="0" fontId="5" fillId="0" borderId="0" xfId="14" applyFont="1"/>
    <xf numFmtId="0" fontId="1" fillId="0" borderId="0" xfId="17" applyFont="1"/>
    <xf numFmtId="0" fontId="3" fillId="0" borderId="0" xfId="17" applyFont="1"/>
    <xf numFmtId="0" fontId="3" fillId="0" borderId="0" xfId="17" applyFont="1" applyBorder="1" applyAlignment="1">
      <alignment horizontal="center"/>
    </xf>
    <xf numFmtId="0" fontId="3" fillId="0" borderId="0" xfId="17" applyFont="1" applyBorder="1" applyAlignment="1"/>
    <xf numFmtId="0" fontId="3" fillId="0" borderId="0" xfId="17" applyFont="1" applyAlignment="1">
      <alignment horizontal="right"/>
    </xf>
    <xf numFmtId="0" fontId="4" fillId="0" borderId="0" xfId="17" applyFont="1"/>
    <xf numFmtId="0" fontId="3" fillId="0" borderId="0" xfId="17" applyFont="1" applyAlignment="1">
      <alignment horizontal="center"/>
    </xf>
    <xf numFmtId="0" fontId="5" fillId="0" borderId="0" xfId="17" applyFont="1"/>
    <xf numFmtId="0" fontId="3" fillId="0" borderId="0" xfId="19" applyFont="1"/>
    <xf numFmtId="0" fontId="3" fillId="0" borderId="0" xfId="19" applyFont="1" applyBorder="1" applyAlignment="1">
      <alignment horizontal="center"/>
    </xf>
    <xf numFmtId="0" fontId="3" fillId="0" borderId="0" xfId="19" applyFont="1" applyBorder="1" applyAlignment="1"/>
    <xf numFmtId="0" fontId="4" fillId="0" borderId="0" xfId="19" applyFont="1"/>
    <xf numFmtId="0" fontId="3" fillId="0" borderId="0" xfId="19" applyFont="1" applyAlignment="1">
      <alignment horizontal="center"/>
    </xf>
    <xf numFmtId="0" fontId="5" fillId="0" borderId="0" xfId="19" applyFont="1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0" xfId="20" applyFont="1" applyAlignment="1">
      <alignment horizontal="right"/>
    </xf>
    <xf numFmtId="0" fontId="4" fillId="0" borderId="0" xfId="20" applyFont="1"/>
    <xf numFmtId="0" fontId="5" fillId="0" borderId="0" xfId="20" applyFont="1"/>
    <xf numFmtId="0" fontId="3" fillId="0" borderId="0" xfId="21" applyFont="1"/>
    <xf numFmtId="0" fontId="3" fillId="0" borderId="0" xfId="21" applyFont="1" applyAlignment="1">
      <alignment horizontal="center"/>
    </xf>
    <xf numFmtId="0" fontId="3" fillId="0" borderId="0" xfId="21" applyFont="1" applyAlignment="1">
      <alignment horizontal="right"/>
    </xf>
    <xf numFmtId="0" fontId="4" fillId="0" borderId="0" xfId="21" applyFont="1"/>
    <xf numFmtId="0" fontId="5" fillId="0" borderId="0" xfId="21" applyFont="1"/>
    <xf numFmtId="0" fontId="3" fillId="0" borderId="0" xfId="22" applyFont="1"/>
    <xf numFmtId="0" fontId="3" fillId="0" borderId="0" xfId="22" applyFont="1" applyAlignment="1">
      <alignment horizontal="center"/>
    </xf>
    <xf numFmtId="0" fontId="3" fillId="0" borderId="0" xfId="22" applyFont="1" applyAlignment="1">
      <alignment horizontal="right"/>
    </xf>
    <xf numFmtId="0" fontId="4" fillId="0" borderId="0" xfId="22" applyFont="1"/>
    <xf numFmtId="0" fontId="5" fillId="0" borderId="0" xfId="22" applyFont="1"/>
    <xf numFmtId="0" fontId="3" fillId="0" borderId="0" xfId="23" applyFont="1"/>
    <xf numFmtId="0" fontId="3" fillId="0" borderId="0" xfId="23" applyFont="1" applyAlignment="1">
      <alignment horizontal="center"/>
    </xf>
    <xf numFmtId="0" fontId="3" fillId="0" borderId="0" xfId="23" applyFont="1" applyAlignment="1">
      <alignment horizontal="right"/>
    </xf>
    <xf numFmtId="0" fontId="4" fillId="0" borderId="0" xfId="23" applyFont="1"/>
    <xf numFmtId="0" fontId="5" fillId="0" borderId="0" xfId="23" applyFont="1"/>
    <xf numFmtId="0" fontId="11" fillId="0" borderId="0" xfId="0" applyFont="1"/>
    <xf numFmtId="0" fontId="10" fillId="0" borderId="0" xfId="3" applyFont="1" applyAlignment="1">
      <alignment horizontal="right"/>
    </xf>
    <xf numFmtId="0" fontId="10" fillId="0" borderId="0" xfId="3" applyFont="1"/>
    <xf numFmtId="0" fontId="12" fillId="0" borderId="0" xfId="3" applyFont="1"/>
    <xf numFmtId="0" fontId="10" fillId="0" borderId="0" xfId="4" applyFont="1" applyAlignment="1">
      <alignment horizontal="right"/>
    </xf>
    <xf numFmtId="0" fontId="10" fillId="0" borderId="0" xfId="4" applyFont="1"/>
    <xf numFmtId="0" fontId="10" fillId="0" borderId="0" xfId="5" applyFont="1" applyAlignment="1">
      <alignment horizontal="right"/>
    </xf>
    <xf numFmtId="0" fontId="10" fillId="0" borderId="0" xfId="5" applyFont="1"/>
    <xf numFmtId="0" fontId="12" fillId="0" borderId="0" xfId="5" applyFont="1"/>
    <xf numFmtId="0" fontId="10" fillId="0" borderId="0" xfId="6" applyFont="1" applyAlignment="1">
      <alignment horizontal="right"/>
    </xf>
    <xf numFmtId="0" fontId="12" fillId="0" borderId="0" xfId="6" applyFont="1"/>
    <xf numFmtId="0" fontId="6" fillId="0" borderId="34" xfId="6" applyFont="1" applyBorder="1"/>
    <xf numFmtId="0" fontId="7" fillId="0" borderId="48" xfId="6" applyFont="1" applyBorder="1" applyAlignment="1">
      <alignment horizontal="center"/>
    </xf>
    <xf numFmtId="0" fontId="8" fillId="0" borderId="43" xfId="6" applyFont="1" applyBorder="1"/>
    <xf numFmtId="0" fontId="5" fillId="0" borderId="48" xfId="6" applyFont="1" applyBorder="1"/>
    <xf numFmtId="0" fontId="7" fillId="0" borderId="48" xfId="6" applyFont="1" applyBorder="1"/>
    <xf numFmtId="0" fontId="6" fillId="0" borderId="37" xfId="6" applyFont="1" applyBorder="1"/>
    <xf numFmtId="0" fontId="7" fillId="0" borderId="50" xfId="6" applyFont="1" applyBorder="1" applyAlignment="1">
      <alignment horizontal="center"/>
    </xf>
    <xf numFmtId="0" fontId="6" fillId="0" borderId="0" xfId="6" applyFont="1" applyBorder="1"/>
    <xf numFmtId="0" fontId="7" fillId="0" borderId="9" xfId="6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0" fontId="7" fillId="0" borderId="7" xfId="6" applyFont="1" applyBorder="1" applyAlignment="1">
      <alignment horizontal="center"/>
    </xf>
    <xf numFmtId="0" fontId="7" fillId="0" borderId="50" xfId="6" applyFont="1" applyBorder="1"/>
    <xf numFmtId="0" fontId="7" fillId="0" borderId="11" xfId="6" applyFont="1" applyBorder="1" applyAlignment="1">
      <alignment horizontal="center"/>
    </xf>
    <xf numFmtId="0" fontId="7" fillId="0" borderId="11" xfId="6" applyFont="1" applyBorder="1" applyAlignment="1">
      <alignment horizontal="center" wrapText="1"/>
    </xf>
    <xf numFmtId="0" fontId="9" fillId="0" borderId="31" xfId="2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0" fontId="3" fillId="2" borderId="40" xfId="6" applyFont="1" applyFill="1" applyBorder="1" applyAlignment="1">
      <alignment horizontal="center"/>
    </xf>
    <xf numFmtId="0" fontId="3" fillId="2" borderId="40" xfId="6" applyFont="1" applyFill="1" applyBorder="1" applyAlignment="1">
      <alignment horizontal="center" wrapText="1"/>
    </xf>
    <xf numFmtId="0" fontId="9" fillId="0" borderId="6" xfId="6" applyFont="1" applyBorder="1" applyAlignment="1">
      <alignment horizontal="center"/>
    </xf>
    <xf numFmtId="0" fontId="9" fillId="0" borderId="1" xfId="6" applyFont="1" applyBorder="1" applyAlignment="1">
      <alignment horizontal="center"/>
    </xf>
    <xf numFmtId="0" fontId="9" fillId="0" borderId="16" xfId="6" applyFont="1" applyBorder="1" applyAlignment="1">
      <alignment horizontal="center"/>
    </xf>
    <xf numFmtId="0" fontId="9" fillId="0" borderId="5" xfId="6" applyFont="1" applyBorder="1" applyAlignment="1">
      <alignment horizontal="center"/>
    </xf>
    <xf numFmtId="0" fontId="9" fillId="0" borderId="32" xfId="6" applyFont="1" applyBorder="1" applyAlignment="1">
      <alignment horizontal="center"/>
    </xf>
    <xf numFmtId="0" fontId="9" fillId="2" borderId="16" xfId="6" applyFont="1" applyFill="1" applyBorder="1" applyAlignment="1">
      <alignment horizontal="center"/>
    </xf>
    <xf numFmtId="0" fontId="3" fillId="0" borderId="36" xfId="6" applyFont="1" applyBorder="1"/>
    <xf numFmtId="0" fontId="3" fillId="0" borderId="40" xfId="6" applyFont="1" applyFill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9" fillId="0" borderId="32" xfId="2" applyFont="1" applyBorder="1" applyAlignment="1">
      <alignment horizontal="center"/>
    </xf>
    <xf numFmtId="0" fontId="9" fillId="0" borderId="9" xfId="6" applyFont="1" applyBorder="1" applyAlignment="1">
      <alignment horizontal="center"/>
    </xf>
    <xf numFmtId="0" fontId="9" fillId="0" borderId="2" xfId="6" applyFont="1" applyBorder="1" applyAlignment="1">
      <alignment horizontal="center"/>
    </xf>
    <xf numFmtId="0" fontId="9" fillId="0" borderId="51" xfId="6" applyFont="1" applyBorder="1" applyAlignment="1">
      <alignment horizontal="center"/>
    </xf>
    <xf numFmtId="0" fontId="9" fillId="0" borderId="57" xfId="6" applyFont="1" applyBorder="1" applyAlignment="1">
      <alignment horizontal="center"/>
    </xf>
    <xf numFmtId="0" fontId="7" fillId="2" borderId="62" xfId="6" applyFont="1" applyFill="1" applyBorder="1" applyAlignment="1"/>
    <xf numFmtId="0" fontId="3" fillId="0" borderId="40" xfId="6" applyFont="1" applyBorder="1" applyAlignment="1">
      <alignment horizontal="center" vertical="center" wrapText="1"/>
    </xf>
    <xf numFmtId="0" fontId="5" fillId="0" borderId="36" xfId="6" applyFont="1" applyBorder="1"/>
    <xf numFmtId="0" fontId="9" fillId="0" borderId="6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9" fillId="0" borderId="4" xfId="2" applyFont="1" applyFill="1" applyBorder="1" applyAlignment="1">
      <alignment horizontal="center"/>
    </xf>
    <xf numFmtId="0" fontId="9" fillId="0" borderId="40" xfId="2" applyFont="1" applyFill="1" applyBorder="1" applyAlignment="1">
      <alignment horizontal="center"/>
    </xf>
    <xf numFmtId="0" fontId="9" fillId="0" borderId="32" xfId="2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9" fillId="0" borderId="40" xfId="2" applyFont="1" applyBorder="1" applyAlignment="1">
      <alignment horizontal="center"/>
    </xf>
    <xf numFmtId="0" fontId="3" fillId="0" borderId="42" xfId="6" applyFont="1" applyBorder="1" applyAlignment="1">
      <alignment horizontal="center"/>
    </xf>
    <xf numFmtId="0" fontId="9" fillId="0" borderId="7" xfId="6" applyFont="1" applyBorder="1" applyAlignment="1">
      <alignment horizontal="center"/>
    </xf>
    <xf numFmtId="0" fontId="9" fillId="0" borderId="42" xfId="6" applyFont="1" applyBorder="1" applyAlignment="1">
      <alignment horizontal="center"/>
    </xf>
    <xf numFmtId="0" fontId="9" fillId="0" borderId="21" xfId="2" applyFont="1" applyBorder="1" applyAlignment="1">
      <alignment horizontal="center"/>
    </xf>
    <xf numFmtId="0" fontId="8" fillId="0" borderId="62" xfId="6" applyFont="1" applyBorder="1" applyAlignment="1">
      <alignment horizontal="center"/>
    </xf>
    <xf numFmtId="0" fontId="8" fillId="0" borderId="65" xfId="6" applyFont="1" applyBorder="1"/>
    <xf numFmtId="0" fontId="6" fillId="0" borderId="62" xfId="6" applyFont="1" applyBorder="1" applyAlignment="1">
      <alignment horizontal="center"/>
    </xf>
    <xf numFmtId="0" fontId="6" fillId="0" borderId="71" xfId="6" applyFont="1" applyBorder="1" applyAlignment="1">
      <alignment horizontal="center"/>
    </xf>
    <xf numFmtId="0" fontId="6" fillId="0" borderId="61" xfId="6" applyFont="1" applyBorder="1" applyAlignment="1">
      <alignment horizontal="center"/>
    </xf>
    <xf numFmtId="0" fontId="6" fillId="0" borderId="69" xfId="6" applyFont="1" applyBorder="1" applyAlignment="1">
      <alignment horizontal="center"/>
    </xf>
    <xf numFmtId="164" fontId="6" fillId="0" borderId="62" xfId="6" applyNumberFormat="1" applyFont="1" applyBorder="1" applyAlignment="1">
      <alignment horizontal="center"/>
    </xf>
    <xf numFmtId="0" fontId="6" fillId="0" borderId="60" xfId="6" applyFont="1" applyBorder="1" applyAlignment="1">
      <alignment horizontal="center"/>
    </xf>
    <xf numFmtId="0" fontId="6" fillId="0" borderId="70" xfId="6" applyFont="1" applyBorder="1" applyAlignment="1">
      <alignment horizontal="center"/>
    </xf>
    <xf numFmtId="0" fontId="6" fillId="0" borderId="34" xfId="3" applyFont="1" applyBorder="1"/>
    <xf numFmtId="0" fontId="7" fillId="0" borderId="48" xfId="3" applyFont="1" applyBorder="1" applyAlignment="1">
      <alignment horizontal="center"/>
    </xf>
    <xf numFmtId="0" fontId="6" fillId="0" borderId="48" xfId="3" applyFont="1" applyBorder="1"/>
    <xf numFmtId="0" fontId="5" fillId="0" borderId="43" xfId="3" applyFont="1" applyBorder="1"/>
    <xf numFmtId="0" fontId="7" fillId="0" borderId="34" xfId="3" applyFont="1" applyBorder="1"/>
    <xf numFmtId="0" fontId="7" fillId="0" borderId="43" xfId="3" applyFont="1" applyBorder="1"/>
    <xf numFmtId="0" fontId="7" fillId="0" borderId="35" xfId="3" applyFont="1" applyBorder="1"/>
    <xf numFmtId="0" fontId="7" fillId="0" borderId="48" xfId="3" applyFont="1" applyBorder="1"/>
    <xf numFmtId="0" fontId="6" fillId="0" borderId="37" xfId="3" applyFont="1" applyBorder="1"/>
    <xf numFmtId="0" fontId="7" fillId="0" borderId="49" xfId="3" applyFont="1" applyBorder="1" applyAlignment="1">
      <alignment horizontal="center"/>
    </xf>
    <xf numFmtId="0" fontId="6" fillId="0" borderId="62" xfId="3" applyFont="1" applyBorder="1"/>
    <xf numFmtId="0" fontId="7" fillId="0" borderId="49" xfId="3" applyFont="1" applyBorder="1"/>
    <xf numFmtId="0" fontId="3" fillId="2" borderId="40" xfId="3" applyFont="1" applyFill="1" applyBorder="1" applyAlignment="1">
      <alignment horizontal="center"/>
    </xf>
    <xf numFmtId="0" fontId="9" fillId="2" borderId="32" xfId="2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9" fillId="2" borderId="16" xfId="2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4" xfId="2" applyFont="1" applyFill="1" applyBorder="1" applyAlignment="1">
      <alignment horizontal="center"/>
    </xf>
    <xf numFmtId="0" fontId="9" fillId="2" borderId="32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/>
    </xf>
    <xf numFmtId="0" fontId="9" fillId="2" borderId="16" xfId="3" applyFont="1" applyFill="1" applyBorder="1" applyAlignment="1">
      <alignment horizontal="center"/>
    </xf>
    <xf numFmtId="0" fontId="9" fillId="2" borderId="4" xfId="3" applyFont="1" applyFill="1" applyBorder="1" applyAlignment="1">
      <alignment horizontal="center"/>
    </xf>
    <xf numFmtId="0" fontId="3" fillId="0" borderId="40" xfId="3" applyFont="1" applyBorder="1" applyAlignment="1">
      <alignment horizontal="center"/>
    </xf>
    <xf numFmtId="0" fontId="3" fillId="0" borderId="5" xfId="3" applyFont="1" applyBorder="1"/>
    <xf numFmtId="0" fontId="9" fillId="0" borderId="32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16" xfId="3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0" fontId="9" fillId="0" borderId="6" xfId="3" applyFont="1" applyBorder="1" applyAlignment="1">
      <alignment horizontal="center"/>
    </xf>
    <xf numFmtId="0" fontId="9" fillId="0" borderId="4" xfId="3" applyFont="1" applyBorder="1" applyAlignment="1">
      <alignment horizontal="center"/>
    </xf>
    <xf numFmtId="0" fontId="9" fillId="2" borderId="57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7" xfId="3" applyFont="1" applyFill="1" applyBorder="1" applyAlignment="1">
      <alignment horizontal="center"/>
    </xf>
    <xf numFmtId="0" fontId="9" fillId="2" borderId="21" xfId="3" applyFont="1" applyFill="1" applyBorder="1" applyAlignment="1">
      <alignment horizontal="center"/>
    </xf>
    <xf numFmtId="0" fontId="6" fillId="2" borderId="63" xfId="3" applyFont="1" applyFill="1" applyBorder="1" applyAlignment="1">
      <alignment horizontal="center"/>
    </xf>
    <xf numFmtId="0" fontId="6" fillId="2" borderId="60" xfId="3" applyFont="1" applyFill="1" applyBorder="1" applyAlignment="1">
      <alignment horizontal="center"/>
    </xf>
    <xf numFmtId="0" fontId="6" fillId="2" borderId="61" xfId="3" applyFont="1" applyFill="1" applyBorder="1" applyAlignment="1">
      <alignment horizontal="center"/>
    </xf>
    <xf numFmtId="0" fontId="6" fillId="2" borderId="70" xfId="3" applyFont="1" applyFill="1" applyBorder="1" applyAlignment="1">
      <alignment horizontal="center"/>
    </xf>
    <xf numFmtId="0" fontId="6" fillId="2" borderId="65" xfId="3" applyFont="1" applyFill="1" applyBorder="1" applyAlignment="1">
      <alignment horizontal="center"/>
    </xf>
    <xf numFmtId="0" fontId="6" fillId="2" borderId="69" xfId="3" applyFont="1" applyFill="1" applyBorder="1" applyAlignment="1">
      <alignment horizontal="center"/>
    </xf>
    <xf numFmtId="0" fontId="3" fillId="2" borderId="36" xfId="3" applyFont="1" applyFill="1" applyBorder="1"/>
    <xf numFmtId="0" fontId="5" fillId="2" borderId="36" xfId="3" applyFont="1" applyFill="1" applyBorder="1"/>
    <xf numFmtId="0" fontId="3" fillId="2" borderId="5" xfId="3" applyFont="1" applyFill="1" applyBorder="1" applyAlignment="1">
      <alignment horizontal="left"/>
    </xf>
    <xf numFmtId="0" fontId="9" fillId="2" borderId="5" xfId="2" applyFont="1" applyFill="1" applyBorder="1" applyAlignment="1">
      <alignment horizontal="center" wrapText="1"/>
    </xf>
    <xf numFmtId="0" fontId="9" fillId="2" borderId="42" xfId="2" applyFont="1" applyFill="1" applyBorder="1" applyAlignment="1">
      <alignment horizontal="center"/>
    </xf>
    <xf numFmtId="0" fontId="3" fillId="2" borderId="42" xfId="3" applyFont="1" applyFill="1" applyBorder="1" applyAlignment="1">
      <alignment horizontal="center"/>
    </xf>
    <xf numFmtId="164" fontId="9" fillId="2" borderId="51" xfId="3" applyNumberFormat="1" applyFont="1" applyFill="1" applyBorder="1" applyAlignment="1">
      <alignment horizontal="center"/>
    </xf>
    <xf numFmtId="0" fontId="5" fillId="2" borderId="64" xfId="3" applyFont="1" applyFill="1" applyBorder="1"/>
    <xf numFmtId="0" fontId="5" fillId="2" borderId="62" xfId="3" applyFont="1" applyFill="1" applyBorder="1" applyAlignment="1">
      <alignment horizontal="center"/>
    </xf>
    <xf numFmtId="0" fontId="5" fillId="2" borderId="62" xfId="3" applyFont="1" applyFill="1" applyBorder="1"/>
    <xf numFmtId="0" fontId="7" fillId="2" borderId="65" xfId="3" applyFont="1" applyFill="1" applyBorder="1" applyAlignment="1"/>
    <xf numFmtId="0" fontId="6" fillId="2" borderId="62" xfId="3" applyFont="1" applyFill="1" applyBorder="1" applyAlignment="1">
      <alignment horizontal="center"/>
    </xf>
    <xf numFmtId="0" fontId="6" fillId="0" borderId="48" xfId="4" applyFont="1" applyBorder="1"/>
    <xf numFmtId="0" fontId="7" fillId="0" borderId="35" xfId="4" applyFont="1" applyBorder="1" applyAlignment="1">
      <alignment horizontal="center"/>
    </xf>
    <xf numFmtId="0" fontId="8" fillId="0" borderId="43" xfId="4" applyFont="1" applyBorder="1"/>
    <xf numFmtId="0" fontId="5" fillId="0" borderId="48" xfId="4" applyFont="1" applyBorder="1"/>
    <xf numFmtId="0" fontId="7" fillId="0" borderId="43" xfId="4" applyFont="1" applyBorder="1" applyAlignment="1">
      <alignment horizontal="center"/>
    </xf>
    <xf numFmtId="0" fontId="7" fillId="0" borderId="28" xfId="4" applyFont="1" applyBorder="1"/>
    <xf numFmtId="0" fontId="7" fillId="0" borderId="48" xfId="4" applyFont="1" applyBorder="1"/>
    <xf numFmtId="0" fontId="6" fillId="0" borderId="49" xfId="4" applyFont="1" applyBorder="1"/>
    <xf numFmtId="0" fontId="7" fillId="0" borderId="38" xfId="4" applyFont="1" applyBorder="1" applyAlignment="1">
      <alignment horizontal="center"/>
    </xf>
    <xf numFmtId="0" fontId="6" fillId="0" borderId="44" xfId="4" applyFont="1" applyBorder="1"/>
    <xf numFmtId="0" fontId="7" fillId="0" borderId="49" xfId="4" applyFont="1" applyBorder="1" applyAlignment="1">
      <alignment horizontal="center"/>
    </xf>
    <xf numFmtId="0" fontId="7" fillId="0" borderId="44" xfId="4" applyFont="1" applyBorder="1" applyAlignment="1">
      <alignment horizontal="center"/>
    </xf>
    <xf numFmtId="0" fontId="7" fillId="0" borderId="17" xfId="4" applyFont="1" applyBorder="1" applyAlignment="1">
      <alignment horizontal="center"/>
    </xf>
    <xf numFmtId="0" fontId="7" fillId="0" borderId="19" xfId="4" applyFont="1" applyBorder="1" applyAlignment="1">
      <alignment horizontal="center"/>
    </xf>
    <xf numFmtId="0" fontId="7" fillId="0" borderId="49" xfId="4" applyFont="1" applyBorder="1"/>
    <xf numFmtId="0" fontId="7" fillId="0" borderId="60" xfId="4" applyFont="1" applyBorder="1" applyAlignment="1">
      <alignment horizontal="center"/>
    </xf>
    <xf numFmtId="0" fontId="7" fillId="0" borderId="60" xfId="4" applyFont="1" applyBorder="1" applyAlignment="1">
      <alignment horizontal="center" wrapText="1"/>
    </xf>
    <xf numFmtId="0" fontId="9" fillId="2" borderId="30" xfId="4" applyFont="1" applyFill="1" applyBorder="1" applyAlignment="1">
      <alignment horizontal="center"/>
    </xf>
    <xf numFmtId="0" fontId="9" fillId="2" borderId="3" xfId="4" applyFont="1" applyFill="1" applyBorder="1" applyAlignment="1">
      <alignment horizontal="center"/>
    </xf>
    <xf numFmtId="0" fontId="9" fillId="2" borderId="58" xfId="4" applyFont="1" applyFill="1" applyBorder="1" applyAlignment="1">
      <alignment horizontal="center"/>
    </xf>
    <xf numFmtId="0" fontId="9" fillId="2" borderId="16" xfId="4" applyFont="1" applyFill="1" applyBorder="1" applyAlignment="1">
      <alignment horizontal="center"/>
    </xf>
    <xf numFmtId="0" fontId="3" fillId="0" borderId="50" xfId="4" applyFont="1" applyBorder="1"/>
    <xf numFmtId="0" fontId="9" fillId="0" borderId="51" xfId="2" applyFont="1" applyBorder="1" applyAlignment="1">
      <alignment horizontal="center"/>
    </xf>
    <xf numFmtId="0" fontId="7" fillId="2" borderId="70" xfId="4" applyFont="1" applyFill="1" applyBorder="1" applyAlignment="1">
      <alignment horizontal="center"/>
    </xf>
    <xf numFmtId="0" fontId="3" fillId="2" borderId="68" xfId="4" applyFont="1" applyFill="1" applyBorder="1" applyAlignment="1">
      <alignment horizontal="center"/>
    </xf>
    <xf numFmtId="0" fontId="9" fillId="0" borderId="56" xfId="4" applyFont="1" applyBorder="1" applyAlignment="1">
      <alignment horizontal="center"/>
    </xf>
    <xf numFmtId="0" fontId="9" fillId="2" borderId="8" xfId="4" applyFont="1" applyFill="1" applyBorder="1" applyAlignment="1">
      <alignment horizontal="center"/>
    </xf>
    <xf numFmtId="0" fontId="3" fillId="0" borderId="46" xfId="4" applyFont="1" applyBorder="1" applyAlignment="1">
      <alignment horizontal="center"/>
    </xf>
    <xf numFmtId="0" fontId="5" fillId="0" borderId="50" xfId="4" applyFont="1" applyBorder="1"/>
    <xf numFmtId="0" fontId="9" fillId="0" borderId="47" xfId="2" applyFont="1" applyBorder="1" applyAlignment="1">
      <alignment horizontal="center"/>
    </xf>
    <xf numFmtId="0" fontId="3" fillId="2" borderId="42" xfId="4" applyFont="1" applyFill="1" applyBorder="1" applyAlignment="1">
      <alignment horizontal="center"/>
    </xf>
    <xf numFmtId="0" fontId="9" fillId="2" borderId="9" xfId="4" applyFont="1" applyFill="1" applyBorder="1" applyAlignment="1">
      <alignment horizontal="center"/>
    </xf>
    <xf numFmtId="0" fontId="9" fillId="2" borderId="2" xfId="4" applyFont="1" applyFill="1" applyBorder="1" applyAlignment="1">
      <alignment horizontal="center"/>
    </xf>
    <xf numFmtId="164" fontId="9" fillId="2" borderId="55" xfId="4" applyNumberFormat="1" applyFont="1" applyFill="1" applyBorder="1" applyAlignment="1">
      <alignment horizontal="center"/>
    </xf>
    <xf numFmtId="0" fontId="9" fillId="2" borderId="57" xfId="4" applyFont="1" applyFill="1" applyBorder="1" applyAlignment="1">
      <alignment horizontal="center"/>
    </xf>
    <xf numFmtId="0" fontId="9" fillId="2" borderId="21" xfId="4" applyFont="1" applyFill="1" applyBorder="1" applyAlignment="1">
      <alignment horizontal="center"/>
    </xf>
    <xf numFmtId="0" fontId="5" fillId="0" borderId="62" xfId="4" applyFont="1" applyBorder="1"/>
    <xf numFmtId="0" fontId="5" fillId="0" borderId="63" xfId="4" applyFont="1" applyBorder="1" applyAlignment="1">
      <alignment horizontal="center"/>
    </xf>
    <xf numFmtId="0" fontId="5" fillId="0" borderId="65" xfId="4" applyFont="1" applyBorder="1"/>
    <xf numFmtId="0" fontId="7" fillId="2" borderId="62" xfId="4" applyFont="1" applyFill="1" applyBorder="1" applyAlignment="1"/>
    <xf numFmtId="164" fontId="6" fillId="0" borderId="65" xfId="4" applyNumberFormat="1" applyFont="1" applyBorder="1" applyAlignment="1">
      <alignment horizontal="center"/>
    </xf>
    <xf numFmtId="0" fontId="6" fillId="0" borderId="60" xfId="4" applyFont="1" applyBorder="1"/>
    <xf numFmtId="0" fontId="6" fillId="0" borderId="61" xfId="4" applyFont="1" applyBorder="1"/>
    <xf numFmtId="0" fontId="6" fillId="0" borderId="70" xfId="4" applyFont="1" applyBorder="1"/>
    <xf numFmtId="0" fontId="6" fillId="0" borderId="71" xfId="4" applyFont="1" applyBorder="1"/>
    <xf numFmtId="0" fontId="6" fillId="0" borderId="34" xfId="5" applyFont="1" applyBorder="1"/>
    <xf numFmtId="0" fontId="8" fillId="0" borderId="48" xfId="5" applyFont="1" applyBorder="1"/>
    <xf numFmtId="0" fontId="5" fillId="0" borderId="43" xfId="5" applyFont="1" applyBorder="1"/>
    <xf numFmtId="0" fontId="7" fillId="0" borderId="48" xfId="5" applyFont="1" applyBorder="1" applyAlignment="1">
      <alignment horizontal="center"/>
    </xf>
    <xf numFmtId="0" fontId="7" fillId="0" borderId="13" xfId="5" applyFont="1" applyBorder="1"/>
    <xf numFmtId="0" fontId="7" fillId="0" borderId="12" xfId="5" applyFont="1" applyBorder="1"/>
    <xf numFmtId="0" fontId="7" fillId="0" borderId="15" xfId="5" applyFont="1" applyBorder="1"/>
    <xf numFmtId="0" fontId="7" fillId="0" borderId="43" xfId="5" applyFont="1" applyBorder="1"/>
    <xf numFmtId="0" fontId="6" fillId="0" borderId="37" xfId="5" applyFont="1" applyBorder="1"/>
    <xf numFmtId="0" fontId="7" fillId="0" borderId="44" xfId="5" applyFont="1" applyBorder="1" applyAlignment="1">
      <alignment horizontal="center"/>
    </xf>
    <xf numFmtId="0" fontId="6" fillId="0" borderId="49" xfId="5" applyFont="1" applyBorder="1"/>
    <xf numFmtId="0" fontId="7" fillId="0" borderId="49" xfId="5" applyFont="1" applyBorder="1" applyAlignment="1">
      <alignment horizontal="center"/>
    </xf>
    <xf numFmtId="0" fontId="9" fillId="2" borderId="6" xfId="5" applyFont="1" applyFill="1" applyBorder="1" applyAlignment="1">
      <alignment horizontal="center"/>
    </xf>
    <xf numFmtId="0" fontId="9" fillId="2" borderId="1" xfId="5" applyFont="1" applyFill="1" applyBorder="1" applyAlignment="1">
      <alignment horizontal="center"/>
    </xf>
    <xf numFmtId="0" fontId="9" fillId="2" borderId="4" xfId="5" applyFont="1" applyFill="1" applyBorder="1" applyAlignment="1">
      <alignment horizontal="center"/>
    </xf>
    <xf numFmtId="0" fontId="9" fillId="2" borderId="32" xfId="5" applyFont="1" applyFill="1" applyBorder="1" applyAlignment="1">
      <alignment horizontal="center"/>
    </xf>
    <xf numFmtId="0" fontId="3" fillId="0" borderId="40" xfId="5" applyFont="1" applyBorder="1" applyAlignment="1">
      <alignment horizontal="center"/>
    </xf>
    <xf numFmtId="0" fontId="9" fillId="0" borderId="6" xfId="5" applyFont="1" applyBorder="1" applyAlignment="1">
      <alignment horizontal="center"/>
    </xf>
    <xf numFmtId="0" fontId="9" fillId="0" borderId="1" xfId="5" applyFont="1" applyBorder="1" applyAlignment="1">
      <alignment horizontal="center"/>
    </xf>
    <xf numFmtId="0" fontId="9" fillId="0" borderId="32" xfId="5" applyFont="1" applyBorder="1" applyAlignment="1">
      <alignment horizontal="center"/>
    </xf>
    <xf numFmtId="0" fontId="9" fillId="0" borderId="16" xfId="5" applyFont="1" applyBorder="1" applyAlignment="1">
      <alignment horizontal="center"/>
    </xf>
    <xf numFmtId="0" fontId="3" fillId="0" borderId="42" xfId="5" applyFont="1" applyBorder="1"/>
    <xf numFmtId="0" fontId="3" fillId="2" borderId="42" xfId="5" applyFont="1" applyFill="1" applyBorder="1" applyAlignment="1">
      <alignment horizontal="center"/>
    </xf>
    <xf numFmtId="0" fontId="9" fillId="2" borderId="9" xfId="5" applyFont="1" applyFill="1" applyBorder="1" applyAlignment="1">
      <alignment horizontal="center"/>
    </xf>
    <xf numFmtId="0" fontId="9" fillId="2" borderId="2" xfId="5" applyFont="1" applyFill="1" applyBorder="1" applyAlignment="1">
      <alignment horizontal="center"/>
    </xf>
    <xf numFmtId="164" fontId="9" fillId="2" borderId="42" xfId="5" applyNumberFormat="1" applyFont="1" applyFill="1" applyBorder="1" applyAlignment="1">
      <alignment horizontal="center"/>
    </xf>
    <xf numFmtId="0" fontId="9" fillId="2" borderId="57" xfId="5" applyFont="1" applyFill="1" applyBorder="1" applyAlignment="1">
      <alignment horizontal="center"/>
    </xf>
    <xf numFmtId="0" fontId="9" fillId="2" borderId="21" xfId="5" applyFont="1" applyFill="1" applyBorder="1" applyAlignment="1">
      <alignment horizontal="center"/>
    </xf>
    <xf numFmtId="0" fontId="3" fillId="0" borderId="36" xfId="5" applyFont="1" applyBorder="1"/>
    <xf numFmtId="0" fontId="7" fillId="2" borderId="62" xfId="5" applyFont="1" applyFill="1" applyBorder="1" applyAlignment="1"/>
    <xf numFmtId="0" fontId="9" fillId="2" borderId="6" xfId="2" applyFont="1" applyFill="1" applyBorder="1" applyAlignment="1">
      <alignment horizontal="center"/>
    </xf>
    <xf numFmtId="0" fontId="9" fillId="2" borderId="40" xfId="2" applyFont="1" applyFill="1" applyBorder="1" applyAlignment="1">
      <alignment horizontal="center"/>
    </xf>
    <xf numFmtId="0" fontId="5" fillId="0" borderId="36" xfId="5" applyFont="1" applyBorder="1"/>
    <xf numFmtId="0" fontId="3" fillId="0" borderId="40" xfId="5" applyFont="1" applyBorder="1"/>
    <xf numFmtId="0" fontId="9" fillId="2" borderId="5" xfId="5" applyFont="1" applyFill="1" applyBorder="1" applyAlignment="1">
      <alignment horizontal="center"/>
    </xf>
    <xf numFmtId="0" fontId="9" fillId="0" borderId="5" xfId="5" applyFont="1" applyBorder="1" applyAlignment="1">
      <alignment horizontal="center"/>
    </xf>
    <xf numFmtId="0" fontId="3" fillId="2" borderId="62" xfId="5" applyFont="1" applyFill="1" applyBorder="1" applyAlignment="1">
      <alignment horizontal="center"/>
    </xf>
    <xf numFmtId="0" fontId="3" fillId="2" borderId="65" xfId="5" applyFont="1" applyFill="1" applyBorder="1"/>
    <xf numFmtId="0" fontId="6" fillId="2" borderId="61" xfId="5" applyFont="1" applyFill="1" applyBorder="1" applyAlignment="1">
      <alignment horizontal="center"/>
    </xf>
    <xf numFmtId="0" fontId="6" fillId="2" borderId="70" xfId="5" applyFont="1" applyFill="1" applyBorder="1" applyAlignment="1">
      <alignment horizontal="center"/>
    </xf>
    <xf numFmtId="0" fontId="6" fillId="2" borderId="65" xfId="5" applyFont="1" applyFill="1" applyBorder="1" applyAlignment="1">
      <alignment horizontal="center"/>
    </xf>
    <xf numFmtId="0" fontId="6" fillId="2" borderId="60" xfId="5" applyFont="1" applyFill="1" applyBorder="1" applyAlignment="1">
      <alignment horizontal="center"/>
    </xf>
    <xf numFmtId="0" fontId="6" fillId="2" borderId="69" xfId="5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10" fillId="0" borderId="0" xfId="7" applyFont="1" applyAlignment="1">
      <alignment horizontal="right"/>
    </xf>
    <xf numFmtId="0" fontId="13" fillId="0" borderId="0" xfId="7" applyFont="1"/>
    <xf numFmtId="0" fontId="6" fillId="0" borderId="34" xfId="7" applyFont="1" applyBorder="1"/>
    <xf numFmtId="0" fontId="7" fillId="0" borderId="48" xfId="7" applyFont="1" applyBorder="1" applyAlignment="1">
      <alignment horizontal="center"/>
    </xf>
    <xf numFmtId="0" fontId="6" fillId="0" borderId="48" xfId="7" applyFont="1" applyBorder="1" applyAlignment="1">
      <alignment horizontal="center"/>
    </xf>
    <xf numFmtId="0" fontId="5" fillId="0" borderId="43" xfId="7" applyFont="1" applyBorder="1"/>
    <xf numFmtId="0" fontId="7" fillId="0" borderId="54" xfId="7" applyFont="1" applyBorder="1"/>
    <xf numFmtId="0" fontId="7" fillId="0" borderId="28" xfId="7" applyFont="1" applyBorder="1"/>
    <xf numFmtId="0" fontId="7" fillId="0" borderId="29" xfId="7" applyFont="1" applyBorder="1"/>
    <xf numFmtId="0" fontId="7" fillId="0" borderId="43" xfId="7" applyFont="1" applyBorder="1"/>
    <xf numFmtId="0" fontId="6" fillId="0" borderId="37" xfId="7" applyFont="1" applyBorder="1"/>
    <xf numFmtId="0" fontId="7" fillId="0" borderId="49" xfId="7" applyFont="1" applyBorder="1" applyAlignment="1">
      <alignment horizontal="center"/>
    </xf>
    <xf numFmtId="0" fontId="6" fillId="0" borderId="49" xfId="7" applyFont="1" applyBorder="1" applyAlignment="1">
      <alignment horizontal="center"/>
    </xf>
    <xf numFmtId="0" fontId="7" fillId="0" borderId="44" xfId="7" applyFont="1" applyBorder="1" applyAlignment="1">
      <alignment horizontal="center"/>
    </xf>
    <xf numFmtId="0" fontId="7" fillId="0" borderId="57" xfId="7" applyFont="1" applyBorder="1" applyAlignment="1">
      <alignment horizontal="center"/>
    </xf>
    <xf numFmtId="0" fontId="7" fillId="0" borderId="2" xfId="7" applyFont="1" applyBorder="1" applyAlignment="1">
      <alignment horizontal="center"/>
    </xf>
    <xf numFmtId="0" fontId="7" fillId="0" borderId="21" xfId="7" applyFont="1" applyBorder="1" applyAlignment="1">
      <alignment horizontal="center"/>
    </xf>
    <xf numFmtId="0" fontId="7" fillId="0" borderId="44" xfId="7" applyFont="1" applyBorder="1"/>
    <xf numFmtId="0" fontId="7" fillId="0" borderId="11" xfId="7" applyFont="1" applyBorder="1" applyAlignment="1">
      <alignment horizontal="center"/>
    </xf>
    <xf numFmtId="0" fontId="7" fillId="0" borderId="11" xfId="7" applyFont="1" applyBorder="1" applyAlignment="1">
      <alignment horizontal="center" wrapText="1"/>
    </xf>
    <xf numFmtId="0" fontId="3" fillId="0" borderId="36" xfId="7" applyFont="1" applyBorder="1"/>
    <xf numFmtId="0" fontId="9" fillId="2" borderId="32" xfId="7" applyFont="1" applyFill="1" applyBorder="1" applyAlignment="1">
      <alignment horizontal="center"/>
    </xf>
    <xf numFmtId="0" fontId="9" fillId="2" borderId="1" xfId="7" applyFont="1" applyFill="1" applyBorder="1" applyAlignment="1">
      <alignment horizontal="center"/>
    </xf>
    <xf numFmtId="0" fontId="9" fillId="2" borderId="16" xfId="7" applyFont="1" applyFill="1" applyBorder="1" applyAlignment="1">
      <alignment horizontal="center"/>
    </xf>
    <xf numFmtId="0" fontId="9" fillId="2" borderId="32" xfId="7" applyFont="1" applyFill="1" applyBorder="1" applyAlignment="1">
      <alignment horizontal="center" wrapText="1"/>
    </xf>
    <xf numFmtId="0" fontId="9" fillId="2" borderId="1" xfId="7" applyFont="1" applyFill="1" applyBorder="1" applyAlignment="1">
      <alignment horizontal="center" wrapText="1"/>
    </xf>
    <xf numFmtId="0" fontId="9" fillId="2" borderId="16" xfId="7" applyFont="1" applyFill="1" applyBorder="1" applyAlignment="1">
      <alignment horizontal="center" wrapText="1"/>
    </xf>
    <xf numFmtId="0" fontId="3" fillId="0" borderId="40" xfId="7" applyFont="1" applyBorder="1" applyAlignment="1">
      <alignment horizontal="center"/>
    </xf>
    <xf numFmtId="0" fontId="3" fillId="2" borderId="42" xfId="7" applyFont="1" applyFill="1" applyBorder="1" applyAlignment="1">
      <alignment horizontal="center"/>
    </xf>
    <xf numFmtId="0" fontId="9" fillId="2" borderId="57" xfId="7" applyFont="1" applyFill="1" applyBorder="1" applyAlignment="1">
      <alignment horizontal="center"/>
    </xf>
    <xf numFmtId="0" fontId="9" fillId="2" borderId="2" xfId="7" applyFont="1" applyFill="1" applyBorder="1" applyAlignment="1">
      <alignment horizontal="center"/>
    </xf>
    <xf numFmtId="0" fontId="9" fillId="2" borderId="21" xfId="7" applyFont="1" applyFill="1" applyBorder="1" applyAlignment="1">
      <alignment horizontal="center"/>
    </xf>
    <xf numFmtId="0" fontId="7" fillId="2" borderId="65" xfId="7" applyFont="1" applyFill="1" applyBorder="1" applyAlignment="1"/>
    <xf numFmtId="0" fontId="3" fillId="0" borderId="40" xfId="7" applyFont="1" applyFill="1" applyBorder="1" applyAlignment="1">
      <alignment horizontal="center"/>
    </xf>
    <xf numFmtId="0" fontId="3" fillId="0" borderId="40" xfId="7" applyFont="1" applyFill="1" applyBorder="1"/>
    <xf numFmtId="0" fontId="3" fillId="0" borderId="40" xfId="7" applyFont="1" applyFill="1" applyBorder="1" applyAlignment="1">
      <alignment horizontal="center" vertical="center" wrapText="1"/>
    </xf>
    <xf numFmtId="0" fontId="5" fillId="0" borderId="36" xfId="7" applyFont="1" applyBorder="1"/>
    <xf numFmtId="0" fontId="9" fillId="2" borderId="6" xfId="7" applyFont="1" applyFill="1" applyBorder="1" applyAlignment="1">
      <alignment horizontal="center" wrapText="1"/>
    </xf>
    <xf numFmtId="0" fontId="9" fillId="2" borderId="4" xfId="7" applyFont="1" applyFill="1" applyBorder="1" applyAlignment="1">
      <alignment horizontal="center" wrapText="1"/>
    </xf>
    <xf numFmtId="0" fontId="3" fillId="0" borderId="5" xfId="7" applyFont="1" applyFill="1" applyBorder="1"/>
    <xf numFmtId="0" fontId="3" fillId="0" borderId="5" xfId="7" applyFont="1" applyBorder="1"/>
    <xf numFmtId="0" fontId="9" fillId="0" borderId="40" xfId="7" applyFont="1" applyBorder="1" applyAlignment="1">
      <alignment horizontal="center"/>
    </xf>
    <xf numFmtId="0" fontId="9" fillId="2" borderId="6" xfId="7" applyFont="1" applyFill="1" applyBorder="1" applyAlignment="1">
      <alignment horizontal="center"/>
    </xf>
    <xf numFmtId="0" fontId="3" fillId="0" borderId="42" xfId="7" applyFont="1" applyBorder="1"/>
    <xf numFmtId="0" fontId="9" fillId="2" borderId="9" xfId="7" applyFont="1" applyFill="1" applyBorder="1" applyAlignment="1">
      <alignment horizontal="center"/>
    </xf>
    <xf numFmtId="164" fontId="9" fillId="2" borderId="42" xfId="7" applyNumberFormat="1" applyFont="1" applyFill="1" applyBorder="1" applyAlignment="1">
      <alignment horizontal="center"/>
    </xf>
    <xf numFmtId="0" fontId="5" fillId="0" borderId="37" xfId="7" applyFont="1" applyBorder="1"/>
    <xf numFmtId="0" fontId="5" fillId="0" borderId="62" xfId="7" applyFont="1" applyBorder="1" applyAlignment="1">
      <alignment horizontal="center"/>
    </xf>
    <xf numFmtId="0" fontId="5" fillId="0" borderId="62" xfId="7" applyFont="1" applyBorder="1"/>
    <xf numFmtId="0" fontId="6" fillId="0" borderId="62" xfId="7" applyFont="1" applyBorder="1" applyAlignment="1">
      <alignment horizontal="center"/>
    </xf>
    <xf numFmtId="164" fontId="6" fillId="0" borderId="65" xfId="7" applyNumberFormat="1" applyFont="1" applyBorder="1" applyAlignment="1">
      <alignment horizontal="center"/>
    </xf>
    <xf numFmtId="0" fontId="6" fillId="0" borderId="60" xfId="7" applyFont="1" applyBorder="1" applyAlignment="1">
      <alignment horizontal="center"/>
    </xf>
    <xf numFmtId="0" fontId="6" fillId="0" borderId="61" xfId="7" applyFont="1" applyBorder="1" applyAlignment="1">
      <alignment horizontal="center"/>
    </xf>
    <xf numFmtId="0" fontId="6" fillId="0" borderId="69" xfId="7" applyFont="1" applyBorder="1" applyAlignment="1">
      <alignment horizontal="center"/>
    </xf>
    <xf numFmtId="0" fontId="6" fillId="0" borderId="70" xfId="7" applyFont="1" applyBorder="1" applyAlignment="1">
      <alignment horizontal="center"/>
    </xf>
    <xf numFmtId="0" fontId="6" fillId="0" borderId="34" xfId="8" applyFont="1" applyBorder="1"/>
    <xf numFmtId="0" fontId="7" fillId="0" borderId="48" xfId="8" applyFont="1" applyBorder="1" applyAlignment="1">
      <alignment horizontal="center"/>
    </xf>
    <xf numFmtId="0" fontId="8" fillId="0" borderId="43" xfId="8" applyFont="1" applyBorder="1"/>
    <xf numFmtId="0" fontId="5" fillId="0" borderId="48" xfId="8" applyFont="1" applyBorder="1"/>
    <xf numFmtId="0" fontId="7" fillId="0" borderId="28" xfId="8" applyFont="1" applyBorder="1"/>
    <xf numFmtId="0" fontId="7" fillId="0" borderId="48" xfId="8" applyFont="1" applyBorder="1"/>
    <xf numFmtId="0" fontId="6" fillId="0" borderId="37" xfId="8" applyFont="1" applyBorder="1"/>
    <xf numFmtId="0" fontId="7" fillId="0" borderId="49" xfId="8" applyFont="1" applyBorder="1" applyAlignment="1">
      <alignment horizontal="center"/>
    </xf>
    <xf numFmtId="0" fontId="6" fillId="0" borderId="44" xfId="8" applyFont="1" applyBorder="1" applyAlignment="1">
      <alignment horizontal="center"/>
    </xf>
    <xf numFmtId="0" fontId="7" fillId="0" borderId="9" xfId="8" applyFont="1" applyBorder="1" applyAlignment="1">
      <alignment horizontal="center"/>
    </xf>
    <xf numFmtId="0" fontId="7" fillId="0" borderId="2" xfId="8" applyFont="1" applyBorder="1" applyAlignment="1">
      <alignment horizontal="center"/>
    </xf>
    <xf numFmtId="0" fontId="7" fillId="0" borderId="11" xfId="8" applyFont="1" applyBorder="1" applyAlignment="1">
      <alignment horizontal="center"/>
    </xf>
    <xf numFmtId="0" fontId="7" fillId="0" borderId="11" xfId="8" applyFont="1" applyBorder="1" applyAlignment="1">
      <alignment horizontal="center" wrapText="1"/>
    </xf>
    <xf numFmtId="0" fontId="7" fillId="0" borderId="34" xfId="8" applyFont="1" applyBorder="1" applyAlignment="1">
      <alignment horizontal="center"/>
    </xf>
    <xf numFmtId="0" fontId="7" fillId="0" borderId="60" xfId="8" applyFont="1" applyBorder="1" applyAlignment="1">
      <alignment horizontal="center"/>
    </xf>
    <xf numFmtId="0" fontId="7" fillId="0" borderId="62" xfId="8" applyFont="1" applyBorder="1" applyAlignment="1">
      <alignment horizontal="center"/>
    </xf>
    <xf numFmtId="0" fontId="3" fillId="2" borderId="36" xfId="8" applyFont="1" applyFill="1" applyBorder="1"/>
    <xf numFmtId="0" fontId="3" fillId="2" borderId="40" xfId="8" applyFont="1" applyFill="1" applyBorder="1" applyAlignment="1">
      <alignment horizontal="center"/>
    </xf>
    <xf numFmtId="0" fontId="3" fillId="0" borderId="36" xfId="8" applyFont="1" applyBorder="1"/>
    <xf numFmtId="0" fontId="6" fillId="2" borderId="62" xfId="8" applyFont="1" applyFill="1" applyBorder="1" applyAlignment="1">
      <alignment horizontal="center"/>
    </xf>
    <xf numFmtId="0" fontId="6" fillId="2" borderId="60" xfId="8" applyFont="1" applyFill="1" applyBorder="1" applyAlignment="1">
      <alignment horizontal="center"/>
    </xf>
    <xf numFmtId="0" fontId="6" fillId="2" borderId="61" xfId="8" applyFont="1" applyFill="1" applyBorder="1" applyAlignment="1">
      <alignment horizontal="center"/>
    </xf>
    <xf numFmtId="0" fontId="6" fillId="2" borderId="70" xfId="8" applyFont="1" applyFill="1" applyBorder="1" applyAlignment="1">
      <alignment horizontal="center"/>
    </xf>
    <xf numFmtId="0" fontId="6" fillId="2" borderId="65" xfId="8" applyFont="1" applyFill="1" applyBorder="1" applyAlignment="1">
      <alignment horizontal="center"/>
    </xf>
    <xf numFmtId="0" fontId="9" fillId="2" borderId="30" xfId="2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0" fontId="9" fillId="2" borderId="58" xfId="2" applyFont="1" applyFill="1" applyBorder="1" applyAlignment="1">
      <alignment horizontal="center"/>
    </xf>
    <xf numFmtId="0" fontId="5" fillId="0" borderId="36" xfId="8" applyFont="1" applyBorder="1"/>
    <xf numFmtId="0" fontId="9" fillId="2" borderId="57" xfId="8" applyFont="1" applyFill="1" applyBorder="1" applyAlignment="1">
      <alignment horizontal="center"/>
    </xf>
    <xf numFmtId="0" fontId="9" fillId="2" borderId="2" xfId="8" applyFont="1" applyFill="1" applyBorder="1" applyAlignment="1">
      <alignment horizontal="center"/>
    </xf>
    <xf numFmtId="0" fontId="9" fillId="2" borderId="21" xfId="8" applyFont="1" applyFill="1" applyBorder="1" applyAlignment="1">
      <alignment horizontal="center"/>
    </xf>
    <xf numFmtId="164" fontId="9" fillId="2" borderId="51" xfId="8" applyNumberFormat="1" applyFont="1" applyFill="1" applyBorder="1" applyAlignment="1">
      <alignment horizontal="center"/>
    </xf>
    <xf numFmtId="0" fontId="9" fillId="2" borderId="7" xfId="8" applyFont="1" applyFill="1" applyBorder="1" applyAlignment="1">
      <alignment horizontal="center"/>
    </xf>
    <xf numFmtId="0" fontId="5" fillId="0" borderId="37" xfId="8" applyFont="1" applyBorder="1"/>
    <xf numFmtId="0" fontId="6" fillId="2" borderId="65" xfId="8" applyFont="1" applyFill="1" applyBorder="1" applyAlignment="1">
      <alignment horizontal="left"/>
    </xf>
    <xf numFmtId="0" fontId="7" fillId="2" borderId="62" xfId="8" applyFont="1" applyFill="1" applyBorder="1" applyAlignment="1">
      <alignment horizontal="left"/>
    </xf>
    <xf numFmtId="0" fontId="6" fillId="2" borderId="69" xfId="8" applyFont="1" applyFill="1" applyBorder="1" applyAlignment="1">
      <alignment horizontal="center"/>
    </xf>
    <xf numFmtId="0" fontId="10" fillId="0" borderId="0" xfId="9" applyFont="1" applyAlignment="1">
      <alignment horizontal="right"/>
    </xf>
    <xf numFmtId="0" fontId="10" fillId="0" borderId="0" xfId="9" applyFont="1"/>
    <xf numFmtId="0" fontId="12" fillId="0" borderId="0" xfId="9" applyFont="1"/>
    <xf numFmtId="0" fontId="8" fillId="0" borderId="48" xfId="9" applyFont="1" applyBorder="1"/>
    <xf numFmtId="0" fontId="5" fillId="0" borderId="43" xfId="9" applyFont="1" applyBorder="1"/>
    <xf numFmtId="0" fontId="7" fillId="0" borderId="28" xfId="9" applyFont="1" applyBorder="1"/>
    <xf numFmtId="0" fontId="7" fillId="0" borderId="48" xfId="9" applyFont="1" applyBorder="1"/>
    <xf numFmtId="0" fontId="7" fillId="0" borderId="44" xfId="9" applyFont="1" applyBorder="1" applyAlignment="1">
      <alignment horizontal="center"/>
    </xf>
    <xf numFmtId="0" fontId="7" fillId="0" borderId="20" xfId="9" applyFont="1" applyBorder="1" applyAlignment="1">
      <alignment horizontal="center"/>
    </xf>
    <xf numFmtId="0" fontId="7" fillId="0" borderId="17" xfId="9" applyFont="1" applyBorder="1" applyAlignment="1">
      <alignment horizontal="center"/>
    </xf>
    <xf numFmtId="0" fontId="7" fillId="0" borderId="19" xfId="9" applyFont="1" applyBorder="1" applyAlignment="1">
      <alignment horizontal="center"/>
    </xf>
    <xf numFmtId="0" fontId="7" fillId="0" borderId="49" xfId="9" applyFont="1" applyBorder="1"/>
    <xf numFmtId="0" fontId="7" fillId="0" borderId="60" xfId="9" applyFont="1" applyBorder="1" applyAlignment="1">
      <alignment horizontal="center"/>
    </xf>
    <xf numFmtId="0" fontId="7" fillId="0" borderId="60" xfId="9" applyFont="1" applyBorder="1" applyAlignment="1">
      <alignment horizontal="center" wrapText="1"/>
    </xf>
    <xf numFmtId="0" fontId="3" fillId="0" borderId="39" xfId="9" applyFont="1" applyBorder="1" applyAlignment="1">
      <alignment horizontal="center"/>
    </xf>
    <xf numFmtId="0" fontId="9" fillId="0" borderId="13" xfId="9" applyFont="1" applyBorder="1" applyAlignment="1">
      <alignment horizontal="center"/>
    </xf>
    <xf numFmtId="0" fontId="9" fillId="0" borderId="12" xfId="9" applyFont="1" applyBorder="1" applyAlignment="1">
      <alignment horizontal="center"/>
    </xf>
    <xf numFmtId="0" fontId="9" fillId="0" borderId="39" xfId="9" applyFont="1" applyBorder="1" applyAlignment="1">
      <alignment horizontal="center"/>
    </xf>
    <xf numFmtId="0" fontId="9" fillId="0" borderId="31" xfId="9" applyFont="1" applyBorder="1" applyAlignment="1">
      <alignment horizontal="center"/>
    </xf>
    <xf numFmtId="0" fontId="9" fillId="0" borderId="15" xfId="9" applyFont="1" applyBorder="1" applyAlignment="1">
      <alignment horizontal="center"/>
    </xf>
    <xf numFmtId="0" fontId="9" fillId="2" borderId="15" xfId="9" applyFont="1" applyFill="1" applyBorder="1" applyAlignment="1">
      <alignment horizontal="center"/>
    </xf>
    <xf numFmtId="0" fontId="3" fillId="2" borderId="0" xfId="9" applyFont="1" applyFill="1" applyBorder="1"/>
    <xf numFmtId="0" fontId="9" fillId="0" borderId="1" xfId="9" applyFont="1" applyBorder="1" applyAlignment="1">
      <alignment horizontal="center"/>
    </xf>
    <xf numFmtId="0" fontId="9" fillId="0" borderId="4" xfId="9" applyFont="1" applyBorder="1" applyAlignment="1">
      <alignment horizontal="center"/>
    </xf>
    <xf numFmtId="0" fontId="9" fillId="0" borderId="40" xfId="9" applyFont="1" applyBorder="1" applyAlignment="1">
      <alignment horizontal="center"/>
    </xf>
    <xf numFmtId="0" fontId="9" fillId="0" borderId="32" xfId="9" applyFont="1" applyBorder="1" applyAlignment="1">
      <alignment horizontal="center"/>
    </xf>
    <xf numFmtId="0" fontId="9" fillId="0" borderId="16" xfId="9" applyFont="1" applyBorder="1" applyAlignment="1">
      <alignment horizontal="center"/>
    </xf>
    <xf numFmtId="0" fontId="3" fillId="0" borderId="40" xfId="9" applyFont="1" applyBorder="1" applyAlignment="1">
      <alignment horizontal="center"/>
    </xf>
    <xf numFmtId="0" fontId="3" fillId="0" borderId="42" xfId="9" applyFont="1" applyBorder="1" applyAlignment="1">
      <alignment horizontal="center"/>
    </xf>
    <xf numFmtId="0" fontId="3" fillId="0" borderId="51" xfId="9" applyFont="1" applyBorder="1"/>
    <xf numFmtId="164" fontId="9" fillId="0" borderId="42" xfId="9" applyNumberFormat="1" applyFont="1" applyBorder="1" applyAlignment="1">
      <alignment horizontal="center"/>
    </xf>
    <xf numFmtId="0" fontId="9" fillId="2" borderId="57" xfId="9" applyFont="1" applyFill="1" applyBorder="1" applyAlignment="1">
      <alignment horizontal="center"/>
    </xf>
    <xf numFmtId="0" fontId="9" fillId="2" borderId="9" xfId="9" applyFont="1" applyFill="1" applyBorder="1" applyAlignment="1">
      <alignment horizontal="center"/>
    </xf>
    <xf numFmtId="0" fontId="9" fillId="2" borderId="2" xfId="9" applyFont="1" applyFill="1" applyBorder="1" applyAlignment="1">
      <alignment horizontal="center"/>
    </xf>
    <xf numFmtId="0" fontId="9" fillId="2" borderId="21" xfId="9" applyFont="1" applyFill="1" applyBorder="1" applyAlignment="1">
      <alignment horizontal="center"/>
    </xf>
    <xf numFmtId="0" fontId="6" fillId="2" borderId="62" xfId="9" applyFont="1" applyFill="1" applyBorder="1" applyAlignment="1">
      <alignment horizontal="center"/>
    </xf>
    <xf numFmtId="0" fontId="6" fillId="2" borderId="61" xfId="9" applyFont="1" applyFill="1" applyBorder="1" applyAlignment="1">
      <alignment horizontal="center"/>
    </xf>
    <xf numFmtId="0" fontId="6" fillId="2" borderId="69" xfId="9" applyFont="1" applyFill="1" applyBorder="1" applyAlignment="1">
      <alignment horizontal="center"/>
    </xf>
    <xf numFmtId="0" fontId="6" fillId="2" borderId="60" xfId="9" applyFont="1" applyFill="1" applyBorder="1" applyAlignment="1">
      <alignment horizontal="center"/>
    </xf>
    <xf numFmtId="0" fontId="6" fillId="2" borderId="70" xfId="9" applyFont="1" applyFill="1" applyBorder="1" applyAlignment="1">
      <alignment horizontal="center"/>
    </xf>
    <xf numFmtId="0" fontId="3" fillId="0" borderId="40" xfId="9" applyFont="1" applyFill="1" applyBorder="1" applyAlignment="1">
      <alignment horizontal="center"/>
    </xf>
    <xf numFmtId="0" fontId="9" fillId="0" borderId="53" xfId="2" applyFont="1" applyBorder="1" applyAlignment="1">
      <alignment horizontal="center"/>
    </xf>
    <xf numFmtId="0" fontId="5" fillId="2" borderId="0" xfId="9" applyFont="1" applyFill="1" applyBorder="1" applyAlignment="1">
      <alignment horizontal="center"/>
    </xf>
    <xf numFmtId="0" fontId="9" fillId="2" borderId="1" xfId="9" applyFont="1" applyFill="1" applyBorder="1" applyAlignment="1">
      <alignment horizontal="center"/>
    </xf>
    <xf numFmtId="0" fontId="9" fillId="2" borderId="16" xfId="9" applyFont="1" applyFill="1" applyBorder="1" applyAlignment="1">
      <alignment horizontal="center"/>
    </xf>
    <xf numFmtId="0" fontId="9" fillId="2" borderId="53" xfId="9" applyFont="1" applyFill="1" applyBorder="1" applyAlignment="1">
      <alignment horizontal="center"/>
    </xf>
    <xf numFmtId="0" fontId="9" fillId="2" borderId="32" xfId="9" applyFont="1" applyFill="1" applyBorder="1" applyAlignment="1">
      <alignment horizontal="center"/>
    </xf>
    <xf numFmtId="0" fontId="9" fillId="2" borderId="4" xfId="9" applyFont="1" applyFill="1" applyBorder="1" applyAlignment="1">
      <alignment horizontal="center"/>
    </xf>
    <xf numFmtId="0" fontId="5" fillId="2" borderId="0" xfId="9" applyFont="1" applyFill="1" applyBorder="1"/>
    <xf numFmtId="0" fontId="9" fillId="0" borderId="53" xfId="9" applyFont="1" applyBorder="1" applyAlignment="1">
      <alignment horizontal="center"/>
    </xf>
    <xf numFmtId="0" fontId="5" fillId="0" borderId="0" xfId="9" applyFont="1" applyBorder="1"/>
    <xf numFmtId="0" fontId="5" fillId="0" borderId="44" xfId="9" applyFont="1" applyBorder="1"/>
    <xf numFmtId="0" fontId="8" fillId="2" borderId="62" xfId="9" applyFont="1" applyFill="1" applyBorder="1" applyAlignment="1">
      <alignment horizontal="center"/>
    </xf>
    <xf numFmtId="0" fontId="5" fillId="2" borderId="65" xfId="9" applyFont="1" applyFill="1" applyBorder="1"/>
    <xf numFmtId="0" fontId="7" fillId="2" borderId="62" xfId="9" applyFont="1" applyFill="1" applyBorder="1" applyAlignment="1"/>
    <xf numFmtId="0" fontId="6" fillId="2" borderId="64" xfId="9" applyFont="1" applyFill="1" applyBorder="1" applyAlignment="1">
      <alignment horizontal="center"/>
    </xf>
    <xf numFmtId="0" fontId="8" fillId="0" borderId="48" xfId="10" applyFont="1" applyBorder="1"/>
    <xf numFmtId="0" fontId="5" fillId="0" borderId="48" xfId="10" applyFont="1" applyBorder="1"/>
    <xf numFmtId="0" fontId="7" fillId="0" borderId="28" xfId="10" applyFont="1" applyBorder="1"/>
    <xf numFmtId="0" fontId="7" fillId="0" borderId="48" xfId="10" applyFont="1" applyBorder="1"/>
    <xf numFmtId="0" fontId="8" fillId="0" borderId="49" xfId="10" applyFont="1" applyBorder="1"/>
    <xf numFmtId="0" fontId="7" fillId="0" borderId="49" xfId="10" applyFont="1" applyBorder="1" applyAlignment="1">
      <alignment horizontal="center"/>
    </xf>
    <xf numFmtId="0" fontId="7" fillId="0" borderId="17" xfId="10" applyFont="1" applyBorder="1" applyAlignment="1">
      <alignment horizontal="center"/>
    </xf>
    <xf numFmtId="0" fontId="7" fillId="0" borderId="19" xfId="10" applyFont="1" applyBorder="1" applyAlignment="1">
      <alignment horizontal="center"/>
    </xf>
    <xf numFmtId="0" fontId="7" fillId="0" borderId="49" xfId="10" applyFont="1" applyBorder="1"/>
    <xf numFmtId="0" fontId="7" fillId="0" borderId="60" xfId="10" applyFont="1" applyBorder="1" applyAlignment="1">
      <alignment horizontal="center"/>
    </xf>
    <xf numFmtId="0" fontId="7" fillId="0" borderId="60" xfId="10" applyFont="1" applyBorder="1" applyAlignment="1">
      <alignment horizontal="center" wrapText="1"/>
    </xf>
    <xf numFmtId="0" fontId="7" fillId="0" borderId="67" xfId="10" applyFont="1" applyBorder="1" applyAlignment="1">
      <alignment horizontal="center"/>
    </xf>
    <xf numFmtId="0" fontId="3" fillId="2" borderId="40" xfId="10" applyFont="1" applyFill="1" applyBorder="1" applyAlignment="1">
      <alignment horizontal="center"/>
    </xf>
    <xf numFmtId="0" fontId="3" fillId="0" borderId="40" xfId="10" applyFont="1" applyBorder="1" applyAlignment="1">
      <alignment horizontal="center"/>
    </xf>
    <xf numFmtId="0" fontId="9" fillId="0" borderId="32" xfId="10" applyFont="1" applyBorder="1" applyAlignment="1">
      <alignment horizontal="center"/>
    </xf>
    <xf numFmtId="0" fontId="9" fillId="0" borderId="1" xfId="10" applyFont="1" applyBorder="1" applyAlignment="1">
      <alignment horizontal="center"/>
    </xf>
    <xf numFmtId="0" fontId="9" fillId="0" borderId="16" xfId="10" applyFont="1" applyBorder="1" applyAlignment="1">
      <alignment horizontal="center"/>
    </xf>
    <xf numFmtId="0" fontId="9" fillId="0" borderId="5" xfId="10" applyFont="1" applyBorder="1" applyAlignment="1">
      <alignment horizontal="center"/>
    </xf>
    <xf numFmtId="0" fontId="9" fillId="0" borderId="6" xfId="10" applyFont="1" applyBorder="1" applyAlignment="1">
      <alignment horizontal="center"/>
    </xf>
    <xf numFmtId="0" fontId="9" fillId="0" borderId="4" xfId="10" applyFont="1" applyBorder="1" applyAlignment="1">
      <alignment horizontal="center"/>
    </xf>
    <xf numFmtId="0" fontId="6" fillId="2" borderId="62" xfId="10" applyFont="1" applyFill="1" applyBorder="1" applyAlignment="1">
      <alignment horizontal="center"/>
    </xf>
    <xf numFmtId="0" fontId="6" fillId="2" borderId="60" xfId="10" applyFont="1" applyFill="1" applyBorder="1" applyAlignment="1">
      <alignment horizontal="center"/>
    </xf>
    <xf numFmtId="0" fontId="6" fillId="2" borderId="61" xfId="10" applyFont="1" applyFill="1" applyBorder="1" applyAlignment="1">
      <alignment horizontal="center"/>
    </xf>
    <xf numFmtId="0" fontId="6" fillId="2" borderId="69" xfId="10" applyFont="1" applyFill="1" applyBorder="1" applyAlignment="1">
      <alignment horizontal="center"/>
    </xf>
    <xf numFmtId="0" fontId="3" fillId="0" borderId="56" xfId="10" applyFont="1" applyFill="1" applyBorder="1" applyAlignment="1">
      <alignment horizontal="center"/>
    </xf>
    <xf numFmtId="0" fontId="9" fillId="0" borderId="30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58" xfId="2" applyFont="1" applyBorder="1" applyAlignment="1">
      <alignment horizontal="center"/>
    </xf>
    <xf numFmtId="0" fontId="9" fillId="0" borderId="59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2" borderId="32" xfId="10" applyFont="1" applyFill="1" applyBorder="1" applyAlignment="1">
      <alignment horizontal="center" wrapText="1"/>
    </xf>
    <xf numFmtId="0" fontId="9" fillId="2" borderId="1" xfId="10" applyFont="1" applyFill="1" applyBorder="1" applyAlignment="1">
      <alignment horizontal="center" wrapText="1"/>
    </xf>
    <xf numFmtId="0" fontId="9" fillId="2" borderId="16" xfId="10" applyFont="1" applyFill="1" applyBorder="1" applyAlignment="1">
      <alignment horizontal="center" wrapText="1"/>
    </xf>
    <xf numFmtId="0" fontId="9" fillId="2" borderId="53" xfId="10" applyFont="1" applyFill="1" applyBorder="1" applyAlignment="1">
      <alignment horizontal="center" wrapText="1"/>
    </xf>
    <xf numFmtId="0" fontId="9" fillId="2" borderId="4" xfId="10" applyFont="1" applyFill="1" applyBorder="1" applyAlignment="1">
      <alignment horizontal="center" wrapText="1"/>
    </xf>
    <xf numFmtId="0" fontId="5" fillId="2" borderId="62" xfId="10" applyFont="1" applyFill="1" applyBorder="1" applyAlignment="1">
      <alignment horizontal="center"/>
    </xf>
    <xf numFmtId="0" fontId="5" fillId="2" borderId="63" xfId="10" applyFont="1" applyFill="1" applyBorder="1"/>
    <xf numFmtId="0" fontId="7" fillId="2" borderId="62" xfId="10" applyFont="1" applyFill="1" applyBorder="1" applyAlignment="1"/>
    <xf numFmtId="0" fontId="6" fillId="2" borderId="70" xfId="10" applyFont="1" applyFill="1" applyBorder="1" applyAlignment="1">
      <alignment horizontal="center"/>
    </xf>
    <xf numFmtId="0" fontId="6" fillId="2" borderId="64" xfId="10" applyFont="1" applyFill="1" applyBorder="1" applyAlignment="1">
      <alignment horizontal="center"/>
    </xf>
    <xf numFmtId="0" fontId="10" fillId="0" borderId="0" xfId="10" applyFont="1" applyAlignment="1">
      <alignment horizontal="right"/>
    </xf>
    <xf numFmtId="0" fontId="10" fillId="0" borderId="0" xfId="10" applyFont="1"/>
    <xf numFmtId="0" fontId="7" fillId="0" borderId="28" xfId="11" applyFont="1" applyBorder="1"/>
    <xf numFmtId="0" fontId="7" fillId="0" borderId="48" xfId="11" applyFont="1" applyBorder="1"/>
    <xf numFmtId="0" fontId="7" fillId="0" borderId="20" xfId="11" applyFont="1" applyBorder="1" applyAlignment="1">
      <alignment horizontal="center"/>
    </xf>
    <xf numFmtId="0" fontId="7" fillId="0" borderId="17" xfId="11" applyFont="1" applyBorder="1" applyAlignment="1">
      <alignment horizontal="center"/>
    </xf>
    <xf numFmtId="0" fontId="7" fillId="0" borderId="19" xfId="11" applyFont="1" applyBorder="1" applyAlignment="1">
      <alignment horizontal="center"/>
    </xf>
    <xf numFmtId="0" fontId="7" fillId="0" borderId="49" xfId="11" applyFont="1" applyBorder="1"/>
    <xf numFmtId="0" fontId="7" fillId="0" borderId="60" xfId="11" applyFont="1" applyBorder="1" applyAlignment="1">
      <alignment horizontal="center"/>
    </xf>
    <xf numFmtId="0" fontId="7" fillId="0" borderId="60" xfId="11" applyFont="1" applyBorder="1" applyAlignment="1">
      <alignment horizontal="center" wrapText="1"/>
    </xf>
    <xf numFmtId="0" fontId="9" fillId="0" borderId="32" xfId="11" applyFont="1" applyBorder="1" applyAlignment="1">
      <alignment horizontal="center"/>
    </xf>
    <xf numFmtId="0" fontId="9" fillId="0" borderId="1" xfId="11" applyFont="1" applyBorder="1" applyAlignment="1">
      <alignment horizontal="center"/>
    </xf>
    <xf numFmtId="0" fontId="9" fillId="0" borderId="16" xfId="11" applyFont="1" applyBorder="1" applyAlignment="1">
      <alignment horizontal="center"/>
    </xf>
    <xf numFmtId="0" fontId="9" fillId="0" borderId="40" xfId="11" applyFont="1" applyBorder="1" applyAlignment="1">
      <alignment horizontal="center"/>
    </xf>
    <xf numFmtId="0" fontId="9" fillId="2" borderId="57" xfId="11" applyFont="1" applyFill="1" applyBorder="1" applyAlignment="1">
      <alignment horizontal="center"/>
    </xf>
    <xf numFmtId="0" fontId="9" fillId="2" borderId="9" xfId="11" applyFont="1" applyFill="1" applyBorder="1" applyAlignment="1">
      <alignment horizontal="center"/>
    </xf>
    <xf numFmtId="0" fontId="9" fillId="2" borderId="2" xfId="11" applyFont="1" applyFill="1" applyBorder="1" applyAlignment="1">
      <alignment horizontal="center"/>
    </xf>
    <xf numFmtId="0" fontId="9" fillId="2" borderId="21" xfId="11" applyFont="1" applyFill="1" applyBorder="1" applyAlignment="1">
      <alignment horizontal="center"/>
    </xf>
    <xf numFmtId="0" fontId="6" fillId="2" borderId="62" xfId="11" applyFont="1" applyFill="1" applyBorder="1" applyAlignment="1">
      <alignment horizontal="center"/>
    </xf>
    <xf numFmtId="0" fontId="9" fillId="2" borderId="30" xfId="11" applyFont="1" applyFill="1" applyBorder="1" applyAlignment="1">
      <alignment horizontal="center"/>
    </xf>
    <xf numFmtId="0" fontId="9" fillId="2" borderId="3" xfId="11" applyFont="1" applyFill="1" applyBorder="1" applyAlignment="1">
      <alignment horizontal="center"/>
    </xf>
    <xf numFmtId="0" fontId="9" fillId="2" borderId="58" xfId="11" applyFont="1" applyFill="1" applyBorder="1" applyAlignment="1">
      <alignment horizontal="center"/>
    </xf>
    <xf numFmtId="0" fontId="9" fillId="2" borderId="45" xfId="11" applyFont="1" applyFill="1" applyBorder="1" applyAlignment="1">
      <alignment horizontal="center"/>
    </xf>
    <xf numFmtId="0" fontId="9" fillId="2" borderId="10" xfId="11" applyFont="1" applyFill="1" applyBorder="1" applyAlignment="1">
      <alignment horizontal="center"/>
    </xf>
    <xf numFmtId="0" fontId="9" fillId="0" borderId="6" xfId="11" applyFont="1" applyBorder="1" applyAlignment="1">
      <alignment horizontal="center"/>
    </xf>
    <xf numFmtId="0" fontId="3" fillId="0" borderId="51" xfId="11" applyFont="1" applyBorder="1" applyAlignment="1"/>
    <xf numFmtId="0" fontId="3" fillId="2" borderId="42" xfId="11" applyFont="1" applyFill="1" applyBorder="1" applyAlignment="1">
      <alignment horizontal="center"/>
    </xf>
    <xf numFmtId="164" fontId="9" fillId="2" borderId="42" xfId="11" applyNumberFormat="1" applyFont="1" applyFill="1" applyBorder="1" applyAlignment="1">
      <alignment horizontal="center"/>
    </xf>
    <xf numFmtId="0" fontId="7" fillId="2" borderId="65" xfId="11" applyFont="1" applyFill="1" applyBorder="1" applyAlignment="1"/>
    <xf numFmtId="164" fontId="7" fillId="2" borderId="62" xfId="11" applyNumberFormat="1" applyFont="1" applyFill="1" applyBorder="1" applyAlignment="1">
      <alignment horizontal="center"/>
    </xf>
    <xf numFmtId="0" fontId="10" fillId="0" borderId="0" xfId="11" applyFont="1" applyAlignment="1">
      <alignment horizontal="right"/>
    </xf>
    <xf numFmtId="0" fontId="10" fillId="0" borderId="0" xfId="11" applyFont="1"/>
    <xf numFmtId="0" fontId="10" fillId="0" borderId="0" xfId="12" applyFont="1" applyAlignment="1">
      <alignment horizontal="right"/>
    </xf>
    <xf numFmtId="0" fontId="10" fillId="0" borderId="0" xfId="12" applyFont="1"/>
    <xf numFmtId="0" fontId="12" fillId="0" borderId="0" xfId="12" applyFont="1"/>
    <xf numFmtId="0" fontId="6" fillId="0" borderId="48" xfId="12" applyFont="1" applyBorder="1"/>
    <xf numFmtId="0" fontId="7" fillId="0" borderId="48" xfId="12" applyFont="1" applyBorder="1" applyAlignment="1">
      <alignment horizontal="center"/>
    </xf>
    <xf numFmtId="0" fontId="8" fillId="0" borderId="43" xfId="12" applyFont="1" applyBorder="1"/>
    <xf numFmtId="0" fontId="5" fillId="0" borderId="48" xfId="12" applyFont="1" applyBorder="1"/>
    <xf numFmtId="0" fontId="7" fillId="0" borderId="54" xfId="12" applyFont="1" applyBorder="1"/>
    <xf numFmtId="0" fontId="7" fillId="0" borderId="28" xfId="12" applyFont="1" applyBorder="1"/>
    <xf numFmtId="0" fontId="7" fillId="0" borderId="29" xfId="12" applyFont="1" applyBorder="1"/>
    <xf numFmtId="0" fontId="7" fillId="0" borderId="48" xfId="12" applyFont="1" applyBorder="1"/>
    <xf numFmtId="0" fontId="6" fillId="0" borderId="49" xfId="12" applyFont="1" applyBorder="1"/>
    <xf numFmtId="0" fontId="7" fillId="0" borderId="49" xfId="12" applyFont="1" applyBorder="1" applyAlignment="1">
      <alignment horizontal="center"/>
    </xf>
    <xf numFmtId="0" fontId="7" fillId="0" borderId="33" xfId="12" applyFont="1" applyBorder="1" applyAlignment="1">
      <alignment horizontal="center"/>
    </xf>
    <xf numFmtId="0" fontId="7" fillId="0" borderId="17" xfId="12" applyFont="1" applyBorder="1" applyAlignment="1">
      <alignment horizontal="center"/>
    </xf>
    <xf numFmtId="0" fontId="7" fillId="0" borderId="18" xfId="12" applyFont="1" applyBorder="1" applyAlignment="1">
      <alignment horizontal="center"/>
    </xf>
    <xf numFmtId="0" fontId="7" fillId="0" borderId="49" xfId="12" applyFont="1" applyBorder="1"/>
    <xf numFmtId="0" fontId="7" fillId="0" borderId="60" xfId="12" applyFont="1" applyBorder="1" applyAlignment="1">
      <alignment horizontal="center"/>
    </xf>
    <xf numFmtId="0" fontId="7" fillId="0" borderId="60" xfId="12" applyFont="1" applyBorder="1" applyAlignment="1">
      <alignment horizontal="center" wrapText="1"/>
    </xf>
    <xf numFmtId="0" fontId="7" fillId="0" borderId="62" xfId="12" applyFont="1" applyBorder="1" applyAlignment="1">
      <alignment horizontal="center"/>
    </xf>
    <xf numFmtId="0" fontId="3" fillId="2" borderId="40" xfId="12" applyFont="1" applyFill="1" applyBorder="1" applyAlignment="1">
      <alignment horizontal="center"/>
    </xf>
    <xf numFmtId="0" fontId="9" fillId="2" borderId="57" xfId="12" applyFont="1" applyFill="1" applyBorder="1" applyAlignment="1">
      <alignment horizontal="center"/>
    </xf>
    <xf numFmtId="0" fontId="9" fillId="2" borderId="2" xfId="12" applyFont="1" applyFill="1" applyBorder="1" applyAlignment="1">
      <alignment horizontal="center"/>
    </xf>
    <xf numFmtId="0" fontId="9" fillId="2" borderId="21" xfId="12" applyFont="1" applyFill="1" applyBorder="1" applyAlignment="1">
      <alignment horizontal="center"/>
    </xf>
    <xf numFmtId="0" fontId="9" fillId="2" borderId="42" xfId="12" applyFont="1" applyFill="1" applyBorder="1" applyAlignment="1">
      <alignment horizontal="center"/>
    </xf>
    <xf numFmtId="0" fontId="9" fillId="2" borderId="7" xfId="12" applyFont="1" applyFill="1" applyBorder="1" applyAlignment="1">
      <alignment horizontal="center"/>
    </xf>
    <xf numFmtId="0" fontId="3" fillId="0" borderId="48" xfId="12" applyFont="1" applyBorder="1"/>
    <xf numFmtId="0" fontId="3" fillId="0" borderId="50" xfId="12" applyFont="1" applyBorder="1"/>
    <xf numFmtId="0" fontId="5" fillId="2" borderId="50" xfId="12" applyFont="1" applyFill="1" applyBorder="1"/>
    <xf numFmtId="0" fontId="5" fillId="0" borderId="50" xfId="12" applyFont="1" applyBorder="1"/>
    <xf numFmtId="0" fontId="3" fillId="2" borderId="42" xfId="12" applyFont="1" applyFill="1" applyBorder="1" applyAlignment="1">
      <alignment horizontal="center"/>
    </xf>
    <xf numFmtId="0" fontId="9" fillId="2" borderId="51" xfId="12" applyFont="1" applyFill="1" applyBorder="1" applyAlignment="1">
      <alignment horizontal="center"/>
    </xf>
    <xf numFmtId="0" fontId="5" fillId="2" borderId="62" xfId="12" applyFont="1" applyFill="1" applyBorder="1"/>
    <xf numFmtId="0" fontId="3" fillId="2" borderId="62" xfId="12" applyFont="1" applyFill="1" applyBorder="1" applyAlignment="1">
      <alignment horizontal="center"/>
    </xf>
    <xf numFmtId="0" fontId="3" fillId="2" borderId="65" xfId="12" applyFont="1" applyFill="1" applyBorder="1"/>
    <xf numFmtId="0" fontId="7" fillId="2" borderId="62" xfId="12" applyFont="1" applyFill="1" applyBorder="1" applyAlignment="1"/>
    <xf numFmtId="0" fontId="6" fillId="2" borderId="62" xfId="12" applyFont="1" applyFill="1" applyBorder="1" applyAlignment="1">
      <alignment horizontal="center"/>
    </xf>
    <xf numFmtId="0" fontId="6" fillId="2" borderId="60" xfId="12" applyFont="1" applyFill="1" applyBorder="1" applyAlignment="1">
      <alignment horizontal="center"/>
    </xf>
    <xf numFmtId="0" fontId="6" fillId="2" borderId="61" xfId="12" applyFont="1" applyFill="1" applyBorder="1" applyAlignment="1">
      <alignment horizontal="center"/>
    </xf>
    <xf numFmtId="0" fontId="6" fillId="2" borderId="70" xfId="12" applyFont="1" applyFill="1" applyBorder="1" applyAlignment="1">
      <alignment horizontal="center"/>
    </xf>
    <xf numFmtId="0" fontId="6" fillId="2" borderId="65" xfId="12" applyFont="1" applyFill="1" applyBorder="1" applyAlignment="1">
      <alignment horizontal="center"/>
    </xf>
    <xf numFmtId="0" fontId="6" fillId="2" borderId="69" xfId="12" applyFont="1" applyFill="1" applyBorder="1" applyAlignment="1">
      <alignment horizontal="center"/>
    </xf>
    <xf numFmtId="0" fontId="10" fillId="0" borderId="0" xfId="14" applyFont="1" applyAlignment="1">
      <alignment horizontal="right"/>
    </xf>
    <xf numFmtId="0" fontId="10" fillId="0" borderId="0" xfId="14" applyFont="1"/>
    <xf numFmtId="0" fontId="12" fillId="0" borderId="0" xfId="14" applyFont="1"/>
    <xf numFmtId="0" fontId="6" fillId="0" borderId="34" xfId="14" applyFont="1" applyBorder="1"/>
    <xf numFmtId="0" fontId="7" fillId="0" borderId="48" xfId="14" applyFont="1" applyBorder="1" applyAlignment="1">
      <alignment horizontal="center"/>
    </xf>
    <xf numFmtId="0" fontId="8" fillId="0" borderId="34" xfId="14" applyFont="1" applyBorder="1"/>
    <xf numFmtId="0" fontId="5" fillId="0" borderId="48" xfId="14" applyFont="1" applyBorder="1"/>
    <xf numFmtId="0" fontId="7" fillId="0" borderId="48" xfId="14" applyFont="1" applyBorder="1"/>
    <xf numFmtId="0" fontId="6" fillId="0" borderId="37" xfId="14" applyFont="1" applyBorder="1"/>
    <xf numFmtId="0" fontId="7" fillId="0" borderId="49" xfId="14" applyFont="1" applyBorder="1" applyAlignment="1">
      <alignment horizontal="center"/>
    </xf>
    <xf numFmtId="0" fontId="7" fillId="0" borderId="49" xfId="14" applyFont="1" applyBorder="1"/>
    <xf numFmtId="0" fontId="7" fillId="0" borderId="60" xfId="14" applyFont="1" applyBorder="1" applyAlignment="1">
      <alignment horizontal="center"/>
    </xf>
    <xf numFmtId="0" fontId="7" fillId="0" borderId="60" xfId="14" applyFont="1" applyBorder="1" applyAlignment="1">
      <alignment horizontal="center" wrapText="1"/>
    </xf>
    <xf numFmtId="0" fontId="7" fillId="0" borderId="62" xfId="14" applyFont="1" applyBorder="1" applyAlignment="1">
      <alignment horizontal="center"/>
    </xf>
    <xf numFmtId="0" fontId="3" fillId="2" borderId="40" xfId="14" applyFont="1" applyFill="1" applyBorder="1" applyAlignment="1">
      <alignment horizontal="center"/>
    </xf>
    <xf numFmtId="0" fontId="9" fillId="2" borderId="16" xfId="14" applyFont="1" applyFill="1" applyBorder="1" applyAlignment="1">
      <alignment horizontal="center"/>
    </xf>
    <xf numFmtId="0" fontId="9" fillId="2" borderId="40" xfId="2" applyFont="1" applyFill="1" applyBorder="1" applyAlignment="1">
      <alignment horizontal="center" wrapText="1"/>
    </xf>
    <xf numFmtId="0" fontId="9" fillId="0" borderId="9" xfId="14" applyFont="1" applyBorder="1" applyAlignment="1">
      <alignment horizontal="center"/>
    </xf>
    <xf numFmtId="0" fontId="9" fillId="0" borderId="2" xfId="14" applyFont="1" applyBorder="1" applyAlignment="1">
      <alignment horizontal="center"/>
    </xf>
    <xf numFmtId="0" fontId="6" fillId="2" borderId="62" xfId="14" applyFont="1" applyFill="1" applyBorder="1" applyAlignment="1">
      <alignment horizontal="center"/>
    </xf>
    <xf numFmtId="0" fontId="7" fillId="2" borderId="62" xfId="14" applyFont="1" applyFill="1" applyBorder="1" applyAlignment="1">
      <alignment horizontal="left"/>
    </xf>
    <xf numFmtId="0" fontId="6" fillId="2" borderId="61" xfId="14" applyFont="1" applyFill="1" applyBorder="1" applyAlignment="1">
      <alignment horizontal="center"/>
    </xf>
    <xf numFmtId="0" fontId="6" fillId="2" borderId="69" xfId="14" applyFont="1" applyFill="1" applyBorder="1" applyAlignment="1">
      <alignment horizontal="center"/>
    </xf>
    <xf numFmtId="0" fontId="6" fillId="2" borderId="60" xfId="14" applyFont="1" applyFill="1" applyBorder="1" applyAlignment="1">
      <alignment horizontal="center"/>
    </xf>
    <xf numFmtId="0" fontId="6" fillId="2" borderId="70" xfId="14" applyFont="1" applyFill="1" applyBorder="1" applyAlignment="1">
      <alignment horizontal="center"/>
    </xf>
    <xf numFmtId="0" fontId="3" fillId="0" borderId="36" xfId="14" applyFont="1" applyBorder="1"/>
    <xf numFmtId="0" fontId="5" fillId="2" borderId="36" xfId="14" applyFont="1" applyFill="1" applyBorder="1"/>
    <xf numFmtId="0" fontId="9" fillId="2" borderId="53" xfId="2" applyFont="1" applyFill="1" applyBorder="1" applyAlignment="1">
      <alignment horizontal="center"/>
    </xf>
    <xf numFmtId="0" fontId="3" fillId="0" borderId="53" xfId="14" applyFont="1" applyBorder="1" applyAlignment="1">
      <alignment horizontal="left"/>
    </xf>
    <xf numFmtId="0" fontId="9" fillId="2" borderId="53" xfId="14" applyFont="1" applyFill="1" applyBorder="1" applyAlignment="1">
      <alignment horizontal="center" wrapText="1"/>
    </xf>
    <xf numFmtId="0" fontId="5" fillId="0" borderId="36" xfId="14" applyFont="1" applyBorder="1"/>
    <xf numFmtId="0" fontId="3" fillId="0" borderId="42" xfId="14" applyFont="1" applyBorder="1" applyAlignment="1">
      <alignment horizontal="center" vertical="center" wrapText="1"/>
    </xf>
    <xf numFmtId="0" fontId="9" fillId="0" borderId="21" xfId="14" applyFont="1" applyBorder="1" applyAlignment="1">
      <alignment horizontal="center"/>
    </xf>
    <xf numFmtId="0" fontId="9" fillId="0" borderId="51" xfId="14" applyFont="1" applyBorder="1" applyAlignment="1">
      <alignment horizontal="center"/>
    </xf>
    <xf numFmtId="0" fontId="9" fillId="0" borderId="57" xfId="14" applyFont="1" applyBorder="1" applyAlignment="1">
      <alignment horizontal="center"/>
    </xf>
    <xf numFmtId="0" fontId="5" fillId="2" borderId="37" xfId="14" applyFont="1" applyFill="1" applyBorder="1"/>
    <xf numFmtId="0" fontId="6" fillId="2" borderId="64" xfId="14" applyFont="1" applyFill="1" applyBorder="1"/>
    <xf numFmtId="0" fontId="6" fillId="2" borderId="64" xfId="14" applyFont="1" applyFill="1" applyBorder="1" applyAlignment="1">
      <alignment horizontal="center"/>
    </xf>
    <xf numFmtId="0" fontId="10" fillId="0" borderId="0" xfId="17" applyFont="1" applyAlignment="1">
      <alignment horizontal="right"/>
    </xf>
    <xf numFmtId="0" fontId="10" fillId="0" borderId="0" xfId="17" applyFont="1"/>
    <xf numFmtId="0" fontId="6" fillId="0" borderId="34" xfId="17" applyFont="1" applyBorder="1"/>
    <xf numFmtId="0" fontId="8" fillId="0" borderId="48" xfId="17" applyFont="1" applyBorder="1" applyAlignment="1"/>
    <xf numFmtId="0" fontId="5" fillId="0" borderId="43" xfId="17" applyFont="1" applyBorder="1"/>
    <xf numFmtId="0" fontId="7" fillId="0" borderId="48" xfId="17" applyFont="1" applyBorder="1" applyAlignment="1">
      <alignment horizontal="center"/>
    </xf>
    <xf numFmtId="0" fontId="7" fillId="0" borderId="13" xfId="17" applyFont="1" applyBorder="1"/>
    <xf numFmtId="0" fontId="7" fillId="0" borderId="12" xfId="17" applyFont="1" applyBorder="1"/>
    <xf numFmtId="0" fontId="7" fillId="0" borderId="43" xfId="17" applyFont="1" applyBorder="1"/>
    <xf numFmtId="0" fontId="6" fillId="0" borderId="37" xfId="17" applyFont="1" applyBorder="1"/>
    <xf numFmtId="0" fontId="7" fillId="0" borderId="44" xfId="17" applyFont="1" applyBorder="1" applyAlignment="1">
      <alignment horizontal="center"/>
    </xf>
    <xf numFmtId="0" fontId="7" fillId="0" borderId="49" xfId="17" applyFont="1" applyBorder="1" applyAlignment="1">
      <alignment horizontal="center"/>
    </xf>
    <xf numFmtId="0" fontId="7" fillId="0" borderId="20" xfId="17" applyFont="1" applyBorder="1" applyAlignment="1">
      <alignment horizontal="center"/>
    </xf>
    <xf numFmtId="0" fontId="7" fillId="0" borderId="44" xfId="17" applyFont="1" applyBorder="1"/>
    <xf numFmtId="0" fontId="3" fillId="0" borderId="36" xfId="17" applyFont="1" applyBorder="1"/>
    <xf numFmtId="0" fontId="9" fillId="0" borderId="6" xfId="17" applyFont="1" applyBorder="1" applyAlignment="1">
      <alignment horizontal="center"/>
    </xf>
    <xf numFmtId="0" fontId="9" fillId="0" borderId="1" xfId="17" applyFont="1" applyBorder="1" applyAlignment="1">
      <alignment horizontal="center"/>
    </xf>
    <xf numFmtId="0" fontId="9" fillId="0" borderId="16" xfId="17" applyFont="1" applyBorder="1" applyAlignment="1">
      <alignment horizontal="center"/>
    </xf>
    <xf numFmtId="0" fontId="9" fillId="0" borderId="40" xfId="17" applyFont="1" applyBorder="1" applyAlignment="1">
      <alignment horizontal="center"/>
    </xf>
    <xf numFmtId="0" fontId="9" fillId="0" borderId="32" xfId="17" applyFont="1" applyBorder="1" applyAlignment="1">
      <alignment horizontal="center"/>
    </xf>
    <xf numFmtId="0" fontId="3" fillId="2" borderId="51" xfId="17" applyFont="1" applyFill="1" applyBorder="1"/>
    <xf numFmtId="0" fontId="9" fillId="2" borderId="9" xfId="17" applyFont="1" applyFill="1" applyBorder="1" applyAlignment="1">
      <alignment horizontal="center"/>
    </xf>
    <xf numFmtId="0" fontId="9" fillId="2" borderId="2" xfId="17" applyFont="1" applyFill="1" applyBorder="1" applyAlignment="1">
      <alignment horizontal="center"/>
    </xf>
    <xf numFmtId="0" fontId="9" fillId="2" borderId="21" xfId="17" applyFont="1" applyFill="1" applyBorder="1" applyAlignment="1">
      <alignment horizontal="center"/>
    </xf>
    <xf numFmtId="164" fontId="9" fillId="2" borderId="51" xfId="17" applyNumberFormat="1" applyFont="1" applyFill="1" applyBorder="1" applyAlignment="1">
      <alignment horizontal="center"/>
    </xf>
    <xf numFmtId="0" fontId="9" fillId="2" borderId="42" xfId="17" applyFont="1" applyFill="1" applyBorder="1" applyAlignment="1">
      <alignment horizontal="center"/>
    </xf>
    <xf numFmtId="0" fontId="9" fillId="2" borderId="7" xfId="17" applyFont="1" applyFill="1" applyBorder="1" applyAlignment="1">
      <alignment horizontal="center"/>
    </xf>
    <xf numFmtId="0" fontId="9" fillId="2" borderId="57" xfId="17" applyFont="1" applyFill="1" applyBorder="1" applyAlignment="1">
      <alignment horizontal="center"/>
    </xf>
    <xf numFmtId="0" fontId="3" fillId="2" borderId="62" xfId="17" applyFont="1" applyFill="1" applyBorder="1" applyAlignment="1">
      <alignment horizontal="center"/>
    </xf>
    <xf numFmtId="0" fontId="6" fillId="2" borderId="60" xfId="17" applyFont="1" applyFill="1" applyBorder="1" applyAlignment="1">
      <alignment horizontal="center"/>
    </xf>
    <xf numFmtId="0" fontId="6" fillId="2" borderId="61" xfId="17" applyFont="1" applyFill="1" applyBorder="1" applyAlignment="1">
      <alignment horizontal="center"/>
    </xf>
    <xf numFmtId="0" fontId="6" fillId="2" borderId="70" xfId="17" applyFont="1" applyFill="1" applyBorder="1" applyAlignment="1">
      <alignment horizontal="center"/>
    </xf>
    <xf numFmtId="0" fontId="6" fillId="2" borderId="71" xfId="17" applyFont="1" applyFill="1" applyBorder="1" applyAlignment="1">
      <alignment horizontal="center"/>
    </xf>
    <xf numFmtId="0" fontId="6" fillId="2" borderId="62" xfId="17" applyFont="1" applyFill="1" applyBorder="1" applyAlignment="1">
      <alignment horizontal="center"/>
    </xf>
    <xf numFmtId="0" fontId="6" fillId="2" borderId="69" xfId="17" applyFont="1" applyFill="1" applyBorder="1" applyAlignment="1">
      <alignment horizontal="center"/>
    </xf>
    <xf numFmtId="0" fontId="5" fillId="2" borderId="36" xfId="17" applyFont="1" applyFill="1" applyBorder="1"/>
    <xf numFmtId="0" fontId="3" fillId="2" borderId="40" xfId="17" applyFont="1" applyFill="1" applyBorder="1" applyAlignment="1">
      <alignment horizontal="center"/>
    </xf>
    <xf numFmtId="0" fontId="9" fillId="2" borderId="5" xfId="17" applyFont="1" applyFill="1" applyBorder="1" applyAlignment="1">
      <alignment horizontal="center" wrapText="1"/>
    </xf>
    <xf numFmtId="0" fontId="9" fillId="2" borderId="40" xfId="17" applyFont="1" applyFill="1" applyBorder="1" applyAlignment="1">
      <alignment horizontal="center"/>
    </xf>
    <xf numFmtId="0" fontId="9" fillId="2" borderId="6" xfId="17" applyFont="1" applyFill="1" applyBorder="1" applyAlignment="1">
      <alignment horizontal="center"/>
    </xf>
    <xf numFmtId="0" fontId="9" fillId="2" borderId="1" xfId="17" applyFont="1" applyFill="1" applyBorder="1" applyAlignment="1">
      <alignment horizontal="center"/>
    </xf>
    <xf numFmtId="0" fontId="9" fillId="2" borderId="4" xfId="17" applyFont="1" applyFill="1" applyBorder="1" applyAlignment="1">
      <alignment horizontal="center"/>
    </xf>
    <xf numFmtId="0" fontId="9" fillId="2" borderId="32" xfId="17" applyFont="1" applyFill="1" applyBorder="1" applyAlignment="1">
      <alignment horizontal="center"/>
    </xf>
    <xf numFmtId="0" fontId="9" fillId="2" borderId="16" xfId="17" applyFont="1" applyFill="1" applyBorder="1" applyAlignment="1">
      <alignment horizontal="center"/>
    </xf>
    <xf numFmtId="0" fontId="5" fillId="0" borderId="36" xfId="17" applyFont="1" applyBorder="1"/>
    <xf numFmtId="0" fontId="3" fillId="2" borderId="62" xfId="17" applyFont="1" applyFill="1" applyBorder="1" applyAlignment="1"/>
    <xf numFmtId="0" fontId="7" fillId="2" borderId="65" xfId="17" applyFont="1" applyFill="1" applyBorder="1" applyAlignment="1">
      <alignment horizontal="left"/>
    </xf>
    <xf numFmtId="0" fontId="6" fillId="2" borderId="65" xfId="17" applyFont="1" applyFill="1" applyBorder="1" applyAlignment="1">
      <alignment horizontal="center"/>
    </xf>
    <xf numFmtId="0" fontId="3" fillId="0" borderId="56" xfId="18" applyFont="1" applyBorder="1" applyAlignment="1">
      <alignment horizontal="center"/>
    </xf>
    <xf numFmtId="0" fontId="3" fillId="0" borderId="45" xfId="18" applyFont="1" applyBorder="1"/>
    <xf numFmtId="0" fontId="9" fillId="0" borderId="56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9" fillId="0" borderId="46" xfId="2" applyFont="1" applyBorder="1" applyAlignment="1">
      <alignment horizontal="center"/>
    </xf>
    <xf numFmtId="0" fontId="6" fillId="0" borderId="34" xfId="19" applyFont="1" applyBorder="1"/>
    <xf numFmtId="0" fontId="8" fillId="0" borderId="48" xfId="19" applyFont="1" applyBorder="1" applyAlignment="1"/>
    <xf numFmtId="0" fontId="5" fillId="0" borderId="43" xfId="19" applyFont="1" applyBorder="1"/>
    <xf numFmtId="0" fontId="7" fillId="0" borderId="48" xfId="19" applyFont="1" applyBorder="1" applyAlignment="1">
      <alignment horizontal="center"/>
    </xf>
    <xf numFmtId="0" fontId="7" fillId="0" borderId="24" xfId="19" applyFont="1" applyBorder="1"/>
    <xf numFmtId="0" fontId="6" fillId="0" borderId="37" xfId="19" applyFont="1" applyBorder="1"/>
    <xf numFmtId="0" fontId="7" fillId="0" borderId="44" xfId="19" applyFont="1" applyBorder="1" applyAlignment="1">
      <alignment horizontal="center"/>
    </xf>
    <xf numFmtId="0" fontId="7" fillId="0" borderId="49" xfId="19" applyFont="1" applyBorder="1" applyAlignment="1">
      <alignment horizontal="center"/>
    </xf>
    <xf numFmtId="0" fontId="7" fillId="0" borderId="62" xfId="19" applyFont="1" applyBorder="1" applyAlignment="1">
      <alignment horizontal="center"/>
    </xf>
    <xf numFmtId="0" fontId="3" fillId="2" borderId="40" xfId="19" applyFont="1" applyFill="1" applyBorder="1" applyAlignment="1">
      <alignment horizontal="center"/>
    </xf>
    <xf numFmtId="0" fontId="9" fillId="0" borderId="6" xfId="19" applyFont="1" applyBorder="1" applyAlignment="1">
      <alignment horizontal="center"/>
    </xf>
    <xf numFmtId="0" fontId="9" fillId="0" borderId="1" xfId="19" applyFont="1" applyBorder="1" applyAlignment="1">
      <alignment horizontal="center"/>
    </xf>
    <xf numFmtId="0" fontId="9" fillId="0" borderId="4" xfId="19" applyFont="1" applyBorder="1" applyAlignment="1">
      <alignment horizontal="center"/>
    </xf>
    <xf numFmtId="0" fontId="9" fillId="0" borderId="32" xfId="19" applyFont="1" applyBorder="1" applyAlignment="1">
      <alignment horizontal="center"/>
    </xf>
    <xf numFmtId="0" fontId="9" fillId="0" borderId="16" xfId="19" applyFont="1" applyBorder="1" applyAlignment="1">
      <alignment horizontal="center"/>
    </xf>
    <xf numFmtId="0" fontId="9" fillId="0" borderId="40" xfId="19" applyFont="1" applyBorder="1" applyAlignment="1">
      <alignment horizontal="center"/>
    </xf>
    <xf numFmtId="0" fontId="9" fillId="0" borderId="5" xfId="19" applyFont="1" applyBorder="1" applyAlignment="1">
      <alignment horizontal="center"/>
    </xf>
    <xf numFmtId="0" fontId="3" fillId="2" borderId="62" xfId="19" applyFont="1" applyFill="1" applyBorder="1" applyAlignment="1">
      <alignment horizontal="center"/>
    </xf>
    <xf numFmtId="0" fontId="7" fillId="2" borderId="65" xfId="19" applyFont="1" applyFill="1" applyBorder="1" applyAlignment="1">
      <alignment horizontal="left"/>
    </xf>
    <xf numFmtId="0" fontId="6" fillId="2" borderId="62" xfId="19" applyFont="1" applyFill="1" applyBorder="1" applyAlignment="1">
      <alignment horizontal="center"/>
    </xf>
    <xf numFmtId="0" fontId="3" fillId="0" borderId="36" xfId="19" applyFont="1" applyBorder="1"/>
    <xf numFmtId="0" fontId="3" fillId="0" borderId="56" xfId="19" applyFont="1" applyBorder="1" applyAlignment="1">
      <alignment horizontal="center"/>
    </xf>
    <xf numFmtId="0" fontId="3" fillId="0" borderId="45" xfId="19" applyFont="1" applyBorder="1"/>
    <xf numFmtId="0" fontId="9" fillId="0" borderId="10" xfId="19" applyFont="1" applyBorder="1" applyAlignment="1">
      <alignment horizontal="center"/>
    </xf>
    <xf numFmtId="0" fontId="9" fillId="0" borderId="3" xfId="19" applyFont="1" applyBorder="1" applyAlignment="1">
      <alignment horizontal="center"/>
    </xf>
    <xf numFmtId="0" fontId="9" fillId="0" borderId="56" xfId="19" applyFont="1" applyBorder="1" applyAlignment="1">
      <alignment horizontal="center"/>
    </xf>
    <xf numFmtId="0" fontId="9" fillId="0" borderId="58" xfId="19" applyFont="1" applyBorder="1" applyAlignment="1">
      <alignment horizontal="center"/>
    </xf>
    <xf numFmtId="0" fontId="9" fillId="2" borderId="58" xfId="19" applyFont="1" applyFill="1" applyBorder="1" applyAlignment="1">
      <alignment horizontal="center"/>
    </xf>
    <xf numFmtId="0" fontId="5" fillId="2" borderId="36" xfId="19" applyFont="1" applyFill="1" applyBorder="1"/>
    <xf numFmtId="0" fontId="3" fillId="0" borderId="40" xfId="19" applyFont="1" applyBorder="1"/>
    <xf numFmtId="0" fontId="3" fillId="0" borderId="40" xfId="19" applyFont="1" applyBorder="1" applyAlignment="1">
      <alignment horizontal="center"/>
    </xf>
    <xf numFmtId="0" fontId="5" fillId="0" borderId="36" xfId="19" applyFont="1" applyBorder="1"/>
    <xf numFmtId="0" fontId="3" fillId="0" borderId="42" xfId="19" applyFont="1" applyBorder="1"/>
    <xf numFmtId="0" fontId="3" fillId="0" borderId="42" xfId="19" applyFont="1" applyBorder="1" applyAlignment="1">
      <alignment horizontal="center"/>
    </xf>
    <xf numFmtId="0" fontId="9" fillId="0" borderId="9" xfId="19" applyFont="1" applyBorder="1" applyAlignment="1">
      <alignment horizontal="center"/>
    </xf>
    <xf numFmtId="0" fontId="9" fillId="0" borderId="2" xfId="19" applyFont="1" applyBorder="1" applyAlignment="1">
      <alignment horizontal="center"/>
    </xf>
    <xf numFmtId="0" fontId="9" fillId="0" borderId="21" xfId="19" applyFont="1" applyBorder="1" applyAlignment="1">
      <alignment horizontal="center"/>
    </xf>
    <xf numFmtId="0" fontId="9" fillId="0" borderId="42" xfId="19" applyFont="1" applyBorder="1" applyAlignment="1">
      <alignment horizontal="center"/>
    </xf>
    <xf numFmtId="0" fontId="5" fillId="2" borderId="37" xfId="19" applyFont="1" applyFill="1" applyBorder="1"/>
    <xf numFmtId="0" fontId="3" fillId="2" borderId="62" xfId="19" applyFont="1" applyFill="1" applyBorder="1" applyAlignment="1"/>
    <xf numFmtId="0" fontId="6" fillId="2" borderId="71" xfId="19" applyFont="1" applyFill="1" applyBorder="1" applyAlignment="1">
      <alignment horizontal="center"/>
    </xf>
    <xf numFmtId="0" fontId="6" fillId="2" borderId="61" xfId="19" applyFont="1" applyFill="1" applyBorder="1" applyAlignment="1">
      <alignment horizontal="center"/>
    </xf>
    <xf numFmtId="0" fontId="6" fillId="2" borderId="70" xfId="19" applyFont="1" applyFill="1" applyBorder="1" applyAlignment="1">
      <alignment horizontal="center"/>
    </xf>
    <xf numFmtId="0" fontId="6" fillId="2" borderId="69" xfId="19" applyFont="1" applyFill="1" applyBorder="1" applyAlignment="1">
      <alignment horizontal="center"/>
    </xf>
    <xf numFmtId="0" fontId="6" fillId="2" borderId="60" xfId="19" applyFont="1" applyFill="1" applyBorder="1" applyAlignment="1">
      <alignment horizontal="center"/>
    </xf>
    <xf numFmtId="0" fontId="10" fillId="0" borderId="0" xfId="20" applyFont="1" applyAlignment="1">
      <alignment horizontal="right"/>
    </xf>
    <xf numFmtId="0" fontId="10" fillId="0" borderId="0" xfId="20" applyFont="1"/>
    <xf numFmtId="0" fontId="10" fillId="0" borderId="0" xfId="19" applyFont="1" applyAlignment="1">
      <alignment horizontal="right"/>
    </xf>
    <xf numFmtId="0" fontId="10" fillId="0" borderId="0" xfId="19" applyFont="1"/>
    <xf numFmtId="0" fontId="10" fillId="0" borderId="0" xfId="21" applyFont="1" applyAlignment="1">
      <alignment horizontal="right"/>
    </xf>
    <xf numFmtId="0" fontId="10" fillId="0" borderId="0" xfId="21" applyFont="1"/>
    <xf numFmtId="0" fontId="6" fillId="0" borderId="34" xfId="21" applyFont="1" applyBorder="1"/>
    <xf numFmtId="0" fontId="7" fillId="0" borderId="48" xfId="21" applyFont="1" applyBorder="1" applyAlignment="1">
      <alignment horizontal="center"/>
    </xf>
    <xf numFmtId="0" fontId="8" fillId="0" borderId="48" xfId="21" applyFont="1" applyBorder="1"/>
    <xf numFmtId="0" fontId="5" fillId="0" borderId="48" xfId="21" applyFont="1" applyBorder="1"/>
    <xf numFmtId="0" fontId="7" fillId="0" borderId="28" xfId="21" applyFont="1" applyBorder="1"/>
    <xf numFmtId="0" fontId="7" fillId="0" borderId="29" xfId="21" applyFont="1" applyBorder="1"/>
    <xf numFmtId="0" fontId="7" fillId="0" borderId="43" xfId="21" applyFont="1" applyBorder="1"/>
    <xf numFmtId="0" fontId="6" fillId="0" borderId="37" xfId="21" applyFont="1" applyBorder="1"/>
    <xf numFmtId="0" fontId="7" fillId="0" borderId="49" xfId="21" applyFont="1" applyBorder="1" applyAlignment="1">
      <alignment horizontal="center"/>
    </xf>
    <xf numFmtId="0" fontId="6" fillId="0" borderId="49" xfId="21" applyFont="1" applyBorder="1"/>
    <xf numFmtId="0" fontId="7" fillId="0" borderId="20" xfId="21" applyFont="1" applyBorder="1" applyAlignment="1">
      <alignment horizontal="center"/>
    </xf>
    <xf numFmtId="0" fontId="7" fillId="0" borderId="17" xfId="21" applyFont="1" applyBorder="1" applyAlignment="1">
      <alignment horizontal="center"/>
    </xf>
    <xf numFmtId="0" fontId="7" fillId="0" borderId="18" xfId="21" applyFont="1" applyBorder="1" applyAlignment="1">
      <alignment horizontal="center"/>
    </xf>
    <xf numFmtId="0" fontId="7" fillId="0" borderId="44" xfId="21" applyFont="1" applyBorder="1"/>
    <xf numFmtId="0" fontId="7" fillId="0" borderId="60" xfId="21" applyFont="1" applyBorder="1" applyAlignment="1">
      <alignment horizontal="center"/>
    </xf>
    <xf numFmtId="0" fontId="7" fillId="0" borderId="60" xfId="21" applyFont="1" applyBorder="1" applyAlignment="1">
      <alignment horizontal="center" wrapText="1"/>
    </xf>
    <xf numFmtId="0" fontId="7" fillId="0" borderId="62" xfId="21" applyFont="1" applyBorder="1" applyAlignment="1">
      <alignment horizontal="center"/>
    </xf>
    <xf numFmtId="0" fontId="3" fillId="0" borderId="36" xfId="21" applyFont="1" applyBorder="1"/>
    <xf numFmtId="0" fontId="3" fillId="2" borderId="40" xfId="21" applyFont="1" applyFill="1" applyBorder="1" applyAlignment="1">
      <alignment horizontal="center"/>
    </xf>
    <xf numFmtId="0" fontId="9" fillId="2" borderId="32" xfId="21" applyFont="1" applyFill="1" applyBorder="1" applyAlignment="1">
      <alignment horizontal="center"/>
    </xf>
    <xf numFmtId="0" fontId="9" fillId="2" borderId="1" xfId="21" applyFont="1" applyFill="1" applyBorder="1" applyAlignment="1">
      <alignment horizontal="center"/>
    </xf>
    <xf numFmtId="0" fontId="9" fillId="2" borderId="16" xfId="21" applyFont="1" applyFill="1" applyBorder="1" applyAlignment="1">
      <alignment horizontal="center"/>
    </xf>
    <xf numFmtId="0" fontId="9" fillId="2" borderId="4" xfId="21" applyFont="1" applyFill="1" applyBorder="1" applyAlignment="1">
      <alignment horizontal="center"/>
    </xf>
    <xf numFmtId="0" fontId="7" fillId="2" borderId="62" xfId="21" applyFont="1" applyFill="1" applyBorder="1" applyAlignment="1"/>
    <xf numFmtId="0" fontId="5" fillId="2" borderId="36" xfId="21" applyFont="1" applyFill="1" applyBorder="1"/>
    <xf numFmtId="0" fontId="5" fillId="0" borderId="36" xfId="21" applyFont="1" applyBorder="1"/>
    <xf numFmtId="0" fontId="3" fillId="2" borderId="5" xfId="21" applyFont="1" applyFill="1" applyBorder="1" applyAlignment="1">
      <alignment horizontal="left"/>
    </xf>
    <xf numFmtId="0" fontId="3" fillId="2" borderId="42" xfId="21" applyFont="1" applyFill="1" applyBorder="1" applyAlignment="1"/>
    <xf numFmtId="0" fontId="3" fillId="2" borderId="55" xfId="21" applyFont="1" applyFill="1" applyBorder="1" applyAlignment="1">
      <alignment horizontal="center"/>
    </xf>
    <xf numFmtId="0" fontId="9" fillId="2" borderId="57" xfId="21" applyFont="1" applyFill="1" applyBorder="1" applyAlignment="1">
      <alignment horizontal="center"/>
    </xf>
    <xf numFmtId="0" fontId="9" fillId="2" borderId="2" xfId="21" applyFont="1" applyFill="1" applyBorder="1" applyAlignment="1">
      <alignment horizontal="center"/>
    </xf>
    <xf numFmtId="0" fontId="9" fillId="2" borderId="21" xfId="21" applyFont="1" applyFill="1" applyBorder="1" applyAlignment="1">
      <alignment horizontal="center"/>
    </xf>
    <xf numFmtId="164" fontId="9" fillId="2" borderId="51" xfId="21" applyNumberFormat="1" applyFont="1" applyFill="1" applyBorder="1" applyAlignment="1">
      <alignment horizontal="center"/>
    </xf>
    <xf numFmtId="0" fontId="9" fillId="2" borderId="7" xfId="21" applyFont="1" applyFill="1" applyBorder="1" applyAlignment="1">
      <alignment horizontal="center"/>
    </xf>
    <xf numFmtId="0" fontId="5" fillId="0" borderId="64" xfId="21" applyFont="1" applyBorder="1"/>
    <xf numFmtId="0" fontId="5" fillId="2" borderId="62" xfId="21" applyFont="1" applyFill="1" applyBorder="1" applyAlignment="1">
      <alignment horizontal="center"/>
    </xf>
    <xf numFmtId="0" fontId="5" fillId="2" borderId="65" xfId="21" applyFont="1" applyFill="1" applyBorder="1"/>
    <xf numFmtId="0" fontId="6" fillId="2" borderId="64" xfId="21" applyFont="1" applyFill="1" applyBorder="1" applyAlignment="1">
      <alignment horizontal="center"/>
    </xf>
    <xf numFmtId="0" fontId="6" fillId="2" borderId="60" xfId="21" applyFont="1" applyFill="1" applyBorder="1" applyAlignment="1">
      <alignment horizontal="center"/>
    </xf>
    <xf numFmtId="0" fontId="6" fillId="2" borderId="61" xfId="21" applyFont="1" applyFill="1" applyBorder="1" applyAlignment="1">
      <alignment horizontal="center"/>
    </xf>
    <xf numFmtId="0" fontId="6" fillId="2" borderId="70" xfId="21" applyFont="1" applyFill="1" applyBorder="1" applyAlignment="1">
      <alignment horizontal="center"/>
    </xf>
    <xf numFmtId="0" fontId="6" fillId="2" borderId="65" xfId="21" applyFont="1" applyFill="1" applyBorder="1" applyAlignment="1">
      <alignment horizontal="center"/>
    </xf>
    <xf numFmtId="0" fontId="6" fillId="2" borderId="69" xfId="21" applyFont="1" applyFill="1" applyBorder="1" applyAlignment="1">
      <alignment horizontal="center"/>
    </xf>
    <xf numFmtId="0" fontId="10" fillId="0" borderId="0" xfId="22" applyFont="1" applyAlignment="1">
      <alignment horizontal="right"/>
    </xf>
    <xf numFmtId="0" fontId="10" fillId="0" borderId="0" xfId="22" applyFont="1"/>
    <xf numFmtId="0" fontId="6" fillId="0" borderId="34" xfId="22" applyFont="1" applyBorder="1"/>
    <xf numFmtId="0" fontId="7" fillId="0" borderId="48" xfId="22" applyFont="1" applyBorder="1" applyAlignment="1">
      <alignment horizontal="center"/>
    </xf>
    <xf numFmtId="0" fontId="7" fillId="0" borderId="48" xfId="22" applyFont="1" applyBorder="1"/>
    <xf numFmtId="0" fontId="7" fillId="0" borderId="62" xfId="22" applyFont="1" applyBorder="1" applyAlignment="1">
      <alignment horizontal="center"/>
    </xf>
    <xf numFmtId="0" fontId="3" fillId="0" borderId="36" xfId="22" applyFont="1" applyBorder="1"/>
    <xf numFmtId="0" fontId="3" fillId="2" borderId="40" xfId="22" applyFont="1" applyFill="1" applyBorder="1" applyAlignment="1">
      <alignment horizontal="center"/>
    </xf>
    <xf numFmtId="0" fontId="7" fillId="2" borderId="62" xfId="22" applyFont="1" applyFill="1" applyBorder="1" applyAlignment="1"/>
    <xf numFmtId="0" fontId="5" fillId="2" borderId="36" xfId="22" applyFont="1" applyFill="1" applyBorder="1"/>
    <xf numFmtId="0" fontId="5" fillId="2" borderId="64" xfId="22" applyFont="1" applyFill="1" applyBorder="1"/>
    <xf numFmtId="0" fontId="5" fillId="2" borderId="62" xfId="22" applyFont="1" applyFill="1" applyBorder="1" applyAlignment="1">
      <alignment horizontal="center"/>
    </xf>
    <xf numFmtId="0" fontId="5" fillId="2" borderId="65" xfId="22" applyFont="1" applyFill="1" applyBorder="1"/>
    <xf numFmtId="0" fontId="6" fillId="2" borderId="62" xfId="22" applyFont="1" applyFill="1" applyBorder="1" applyAlignment="1">
      <alignment horizontal="center"/>
    </xf>
    <xf numFmtId="0" fontId="6" fillId="2" borderId="60" xfId="22" applyFont="1" applyFill="1" applyBorder="1" applyAlignment="1">
      <alignment horizontal="center"/>
    </xf>
    <xf numFmtId="0" fontId="6" fillId="2" borderId="61" xfId="22" applyFont="1" applyFill="1" applyBorder="1" applyAlignment="1">
      <alignment horizontal="center"/>
    </xf>
    <xf numFmtId="0" fontId="6" fillId="2" borderId="70" xfId="22" applyFont="1" applyFill="1" applyBorder="1" applyAlignment="1">
      <alignment horizontal="center"/>
    </xf>
    <xf numFmtId="0" fontId="10" fillId="0" borderId="0" xfId="23" applyFont="1" applyAlignment="1">
      <alignment horizontal="right"/>
    </xf>
    <xf numFmtId="0" fontId="10" fillId="0" borderId="0" xfId="23" applyFont="1"/>
    <xf numFmtId="0" fontId="9" fillId="2" borderId="40" xfId="22" applyFont="1" applyFill="1" applyBorder="1" applyAlignment="1">
      <alignment wrapText="1"/>
    </xf>
    <xf numFmtId="0" fontId="9" fillId="2" borderId="40" xfId="21" applyFont="1" applyFill="1" applyBorder="1" applyAlignment="1"/>
    <xf numFmtId="0" fontId="6" fillId="0" borderId="34" xfId="20" applyFont="1" applyBorder="1"/>
    <xf numFmtId="0" fontId="7" fillId="0" borderId="62" xfId="20" applyFont="1" applyBorder="1" applyAlignment="1">
      <alignment horizontal="center"/>
    </xf>
    <xf numFmtId="0" fontId="8" fillId="0" borderId="48" xfId="20" applyFont="1" applyBorder="1"/>
    <xf numFmtId="0" fontId="5" fillId="0" borderId="43" xfId="20" applyFont="1" applyBorder="1"/>
    <xf numFmtId="0" fontId="7" fillId="0" borderId="48" xfId="20" applyFont="1" applyBorder="1" applyAlignment="1">
      <alignment horizontal="center"/>
    </xf>
    <xf numFmtId="0" fontId="7" fillId="0" borderId="28" xfId="20" applyFont="1" applyBorder="1"/>
    <xf numFmtId="0" fontId="7" fillId="0" borderId="34" xfId="20" applyFont="1" applyBorder="1"/>
    <xf numFmtId="0" fontId="6" fillId="0" borderId="37" xfId="20" applyFont="1" applyBorder="1"/>
    <xf numFmtId="0" fontId="7" fillId="0" borderId="0" xfId="20" applyFont="1" applyBorder="1" applyAlignment="1">
      <alignment horizontal="center"/>
    </xf>
    <xf numFmtId="0" fontId="7" fillId="0" borderId="49" xfId="20" applyFont="1" applyBorder="1" applyAlignment="1">
      <alignment horizontal="center"/>
    </xf>
    <xf numFmtId="0" fontId="7" fillId="0" borderId="9" xfId="20" applyFont="1" applyBorder="1" applyAlignment="1">
      <alignment horizontal="center"/>
    </xf>
    <xf numFmtId="0" fontId="7" fillId="0" borderId="2" xfId="20" applyFont="1" applyBorder="1" applyAlignment="1">
      <alignment horizontal="center"/>
    </xf>
    <xf numFmtId="0" fontId="7" fillId="0" borderId="7" xfId="20" applyFont="1" applyBorder="1" applyAlignment="1">
      <alignment horizontal="center"/>
    </xf>
    <xf numFmtId="0" fontId="7" fillId="0" borderId="37" xfId="20" applyFont="1" applyBorder="1"/>
    <xf numFmtId="0" fontId="3" fillId="2" borderId="40" xfId="20" applyFont="1" applyFill="1" applyBorder="1" applyAlignment="1">
      <alignment horizontal="center"/>
    </xf>
    <xf numFmtId="0" fontId="3" fillId="2" borderId="65" xfId="20" applyFont="1" applyFill="1" applyBorder="1" applyAlignment="1">
      <alignment horizontal="center"/>
    </xf>
    <xf numFmtId="0" fontId="3" fillId="0" borderId="36" xfId="20" applyFont="1" applyBorder="1"/>
    <xf numFmtId="0" fontId="5" fillId="2" borderId="36" xfId="20" applyFont="1" applyFill="1" applyBorder="1"/>
    <xf numFmtId="0" fontId="3" fillId="2" borderId="40" xfId="20" applyFont="1" applyFill="1" applyBorder="1" applyAlignment="1">
      <alignment horizontal="left"/>
    </xf>
    <xf numFmtId="0" fontId="9" fillId="2" borderId="5" xfId="20" applyFont="1" applyFill="1" applyBorder="1" applyAlignment="1">
      <alignment horizontal="left" wrapText="1"/>
    </xf>
    <xf numFmtId="0" fontId="5" fillId="0" borderId="36" xfId="20" applyFont="1" applyBorder="1"/>
    <xf numFmtId="0" fontId="5" fillId="2" borderId="64" xfId="20" applyFont="1" applyFill="1" applyBorder="1"/>
    <xf numFmtId="0" fontId="3" fillId="2" borderId="62" xfId="20" applyFont="1" applyFill="1" applyBorder="1"/>
    <xf numFmtId="0" fontId="7" fillId="2" borderId="65" xfId="20" applyFont="1" applyFill="1" applyBorder="1" applyAlignment="1">
      <alignment horizontal="left"/>
    </xf>
    <xf numFmtId="0" fontId="6" fillId="2" borderId="62" xfId="20" applyFont="1" applyFill="1" applyBorder="1" applyAlignment="1">
      <alignment horizontal="center"/>
    </xf>
    <xf numFmtId="0" fontId="6" fillId="2" borderId="64" xfId="20" applyFont="1" applyFill="1" applyBorder="1" applyAlignment="1">
      <alignment horizontal="center"/>
    </xf>
    <xf numFmtId="0" fontId="9" fillId="0" borderId="56" xfId="19" applyFont="1" applyBorder="1" applyAlignment="1">
      <alignment wrapText="1"/>
    </xf>
    <xf numFmtId="0" fontId="9" fillId="0" borderId="5" xfId="19" applyFont="1" applyBorder="1" applyAlignment="1">
      <alignment wrapText="1"/>
    </xf>
    <xf numFmtId="0" fontId="9" fillId="0" borderId="51" xfId="19" applyFont="1" applyBorder="1" applyAlignment="1"/>
    <xf numFmtId="0" fontId="9" fillId="2" borderId="56" xfId="18" applyFont="1" applyFill="1" applyBorder="1" applyAlignment="1">
      <alignment wrapText="1"/>
    </xf>
    <xf numFmtId="0" fontId="9" fillId="0" borderId="51" xfId="5" applyFont="1" applyBorder="1" applyAlignment="1"/>
    <xf numFmtId="0" fontId="9" fillId="2" borderId="56" xfId="4" applyFont="1" applyFill="1" applyBorder="1" applyAlignment="1">
      <alignment vertical="center" wrapText="1"/>
    </xf>
    <xf numFmtId="0" fontId="7" fillId="0" borderId="44" xfId="3" applyFont="1" applyBorder="1" applyAlignment="1">
      <alignment horizontal="center"/>
    </xf>
    <xf numFmtId="0" fontId="7" fillId="0" borderId="33" xfId="3" applyFont="1" applyBorder="1" applyAlignment="1">
      <alignment horizontal="center"/>
    </xf>
    <xf numFmtId="0" fontId="7" fillId="0" borderId="17" xfId="3" applyFont="1" applyBorder="1" applyAlignment="1">
      <alignment horizontal="center"/>
    </xf>
    <xf numFmtId="0" fontId="7" fillId="0" borderId="18" xfId="3" applyFont="1" applyBorder="1" applyAlignment="1">
      <alignment horizontal="center"/>
    </xf>
    <xf numFmtId="0" fontId="7" fillId="0" borderId="60" xfId="3" applyFont="1" applyBorder="1" applyAlignment="1">
      <alignment horizontal="center"/>
    </xf>
    <xf numFmtId="0" fontId="7" fillId="0" borderId="60" xfId="3" applyFont="1" applyBorder="1" applyAlignment="1">
      <alignment horizontal="center" wrapText="1"/>
    </xf>
    <xf numFmtId="0" fontId="7" fillId="0" borderId="62" xfId="3" applyFont="1" applyBorder="1" applyAlignment="1">
      <alignment horizontal="center"/>
    </xf>
    <xf numFmtId="0" fontId="6" fillId="0" borderId="61" xfId="1" applyFont="1" applyBorder="1" applyAlignment="1">
      <alignment horizontal="center"/>
    </xf>
    <xf numFmtId="0" fontId="6" fillId="0" borderId="70" xfId="1" applyFont="1" applyBorder="1" applyAlignment="1">
      <alignment horizontal="center"/>
    </xf>
    <xf numFmtId="0" fontId="6" fillId="0" borderId="60" xfId="1" applyFont="1" applyBorder="1" applyAlignment="1">
      <alignment horizontal="center"/>
    </xf>
    <xf numFmtId="0" fontId="7" fillId="2" borderId="60" xfId="11" applyFont="1" applyFill="1" applyBorder="1" applyAlignment="1">
      <alignment horizontal="center"/>
    </xf>
    <xf numFmtId="0" fontId="7" fillId="2" borderId="61" xfId="11" applyFont="1" applyFill="1" applyBorder="1" applyAlignment="1">
      <alignment horizontal="center"/>
    </xf>
    <xf numFmtId="0" fontId="7" fillId="2" borderId="69" xfId="11" applyFont="1" applyFill="1" applyBorder="1" applyAlignment="1">
      <alignment horizontal="center"/>
    </xf>
    <xf numFmtId="0" fontId="7" fillId="2" borderId="70" xfId="11" applyFont="1" applyFill="1" applyBorder="1" applyAlignment="1">
      <alignment horizontal="center"/>
    </xf>
    <xf numFmtId="0" fontId="7" fillId="2" borderId="71" xfId="11" applyFont="1" applyFill="1" applyBorder="1" applyAlignment="1">
      <alignment horizontal="center"/>
    </xf>
    <xf numFmtId="0" fontId="7" fillId="0" borderId="27" xfId="17" applyFont="1" applyBorder="1" applyAlignment="1">
      <alignment horizontal="center"/>
    </xf>
    <xf numFmtId="0" fontId="7" fillId="0" borderId="25" xfId="17" applyFont="1" applyBorder="1" applyAlignment="1">
      <alignment horizontal="center"/>
    </xf>
    <xf numFmtId="0" fontId="7" fillId="0" borderId="25" xfId="17" applyFont="1" applyBorder="1" applyAlignment="1">
      <alignment horizontal="center" wrapText="1"/>
    </xf>
    <xf numFmtId="0" fontId="7" fillId="0" borderId="26" xfId="17" applyFont="1" applyBorder="1" applyAlignment="1">
      <alignment horizontal="center"/>
    </xf>
    <xf numFmtId="0" fontId="7" fillId="0" borderId="3" xfId="17" applyFont="1" applyBorder="1" applyAlignment="1">
      <alignment horizontal="center"/>
    </xf>
    <xf numFmtId="0" fontId="7" fillId="0" borderId="73" xfId="19" applyFont="1" applyBorder="1" applyAlignment="1">
      <alignment horizontal="center"/>
    </xf>
    <xf numFmtId="0" fontId="7" fillId="0" borderId="25" xfId="19" applyFont="1" applyBorder="1" applyAlignment="1">
      <alignment horizontal="center"/>
    </xf>
    <xf numFmtId="0" fontId="7" fillId="0" borderId="25" xfId="19" applyFont="1" applyBorder="1" applyAlignment="1">
      <alignment horizontal="center" wrapText="1"/>
    </xf>
    <xf numFmtId="0" fontId="7" fillId="0" borderId="72" xfId="19" applyFont="1" applyBorder="1" applyAlignment="1">
      <alignment horizontal="center"/>
    </xf>
    <xf numFmtId="0" fontId="7" fillId="0" borderId="73" xfId="20" applyFont="1" applyBorder="1" applyAlignment="1">
      <alignment horizontal="center"/>
    </xf>
    <xf numFmtId="0" fontId="7" fillId="0" borderId="27" xfId="20" applyFont="1" applyBorder="1" applyAlignment="1">
      <alignment horizontal="center"/>
    </xf>
    <xf numFmtId="0" fontId="7" fillId="0" borderId="25" xfId="20" applyFont="1" applyBorder="1" applyAlignment="1">
      <alignment horizontal="center"/>
    </xf>
    <xf numFmtId="0" fontId="7" fillId="0" borderId="25" xfId="20" applyFont="1" applyBorder="1" applyAlignment="1">
      <alignment horizontal="center" wrapText="1"/>
    </xf>
    <xf numFmtId="0" fontId="7" fillId="0" borderId="72" xfId="20" applyFont="1" applyBorder="1" applyAlignment="1">
      <alignment horizontal="center"/>
    </xf>
    <xf numFmtId="0" fontId="6" fillId="2" borderId="60" xfId="20" applyFont="1" applyFill="1" applyBorder="1" applyAlignment="1">
      <alignment horizontal="center"/>
    </xf>
    <xf numFmtId="0" fontId="6" fillId="2" borderId="61" xfId="20" applyFont="1" applyFill="1" applyBorder="1" applyAlignment="1">
      <alignment horizontal="center"/>
    </xf>
    <xf numFmtId="0" fontId="6" fillId="2" borderId="70" xfId="20" applyFont="1" applyFill="1" applyBorder="1" applyAlignment="1">
      <alignment horizontal="center"/>
    </xf>
    <xf numFmtId="0" fontId="6" fillId="2" borderId="65" xfId="20" applyFont="1" applyFill="1" applyBorder="1" applyAlignment="1">
      <alignment horizontal="center"/>
    </xf>
    <xf numFmtId="0" fontId="6" fillId="2" borderId="71" xfId="20" applyFont="1" applyFill="1" applyBorder="1" applyAlignment="1">
      <alignment horizontal="center"/>
    </xf>
    <xf numFmtId="0" fontId="6" fillId="0" borderId="34" xfId="23" applyFont="1" applyBorder="1"/>
    <xf numFmtId="0" fontId="7" fillId="0" borderId="34" xfId="23" applyFont="1" applyBorder="1" applyAlignment="1">
      <alignment horizontal="center"/>
    </xf>
    <xf numFmtId="0" fontId="8" fillId="0" borderId="48" xfId="23" applyFont="1" applyBorder="1"/>
    <xf numFmtId="0" fontId="5" fillId="0" borderId="48" xfId="23" applyFont="1" applyBorder="1"/>
    <xf numFmtId="0" fontId="7" fillId="0" borderId="28" xfId="23" applyFont="1" applyBorder="1"/>
    <xf numFmtId="0" fontId="7" fillId="0" borderId="48" xfId="23" applyFont="1" applyBorder="1"/>
    <xf numFmtId="0" fontId="6" fillId="0" borderId="37" xfId="23" applyFont="1" applyBorder="1"/>
    <xf numFmtId="0" fontId="7" fillId="0" borderId="62" xfId="23" applyFont="1" applyBorder="1" applyAlignment="1">
      <alignment horizontal="center"/>
    </xf>
    <xf numFmtId="0" fontId="6" fillId="0" borderId="49" xfId="23" applyFont="1" applyBorder="1"/>
    <xf numFmtId="0" fontId="7" fillId="0" borderId="49" xfId="23" applyFont="1" applyBorder="1" applyAlignment="1">
      <alignment horizontal="center"/>
    </xf>
    <xf numFmtId="0" fontId="7" fillId="0" borderId="37" xfId="23" applyFont="1" applyBorder="1" applyAlignment="1">
      <alignment horizontal="center"/>
    </xf>
    <xf numFmtId="0" fontId="7" fillId="0" borderId="17" xfId="23" applyFont="1" applyBorder="1" applyAlignment="1">
      <alignment horizontal="center"/>
    </xf>
    <xf numFmtId="0" fontId="7" fillId="0" borderId="19" xfId="23" applyFont="1" applyBorder="1" applyAlignment="1">
      <alignment horizontal="center"/>
    </xf>
    <xf numFmtId="0" fontId="7" fillId="0" borderId="49" xfId="23" applyFont="1" applyBorder="1"/>
    <xf numFmtId="0" fontId="7" fillId="0" borderId="60" xfId="23" applyFont="1" applyBorder="1" applyAlignment="1">
      <alignment horizontal="center"/>
    </xf>
    <xf numFmtId="0" fontId="7" fillId="0" borderId="60" xfId="23" applyFont="1" applyBorder="1" applyAlignment="1">
      <alignment horizontal="center" wrapText="1"/>
    </xf>
    <xf numFmtId="0" fontId="3" fillId="0" borderId="36" xfId="23" applyFont="1" applyBorder="1"/>
    <xf numFmtId="0" fontId="3" fillId="2" borderId="40" xfId="23" applyFont="1" applyFill="1" applyBorder="1" applyAlignment="1">
      <alignment horizontal="center"/>
    </xf>
    <xf numFmtId="0" fontId="9" fillId="2" borderId="16" xfId="23" applyFont="1" applyFill="1" applyBorder="1" applyAlignment="1">
      <alignment horizontal="center"/>
    </xf>
    <xf numFmtId="0" fontId="3" fillId="0" borderId="40" xfId="23" applyFont="1" applyBorder="1" applyAlignment="1">
      <alignment horizontal="center"/>
    </xf>
    <xf numFmtId="0" fontId="9" fillId="0" borderId="46" xfId="23" applyFont="1" applyBorder="1" applyAlignment="1">
      <alignment wrapText="1"/>
    </xf>
    <xf numFmtId="0" fontId="9" fillId="0" borderId="6" xfId="23" applyFont="1" applyBorder="1" applyAlignment="1">
      <alignment horizontal="center"/>
    </xf>
    <xf numFmtId="0" fontId="9" fillId="0" borderId="1" xfId="23" applyFont="1" applyBorder="1" applyAlignment="1">
      <alignment horizontal="center"/>
    </xf>
    <xf numFmtId="0" fontId="9" fillId="0" borderId="16" xfId="23" applyFont="1" applyBorder="1" applyAlignment="1">
      <alignment horizontal="center"/>
    </xf>
    <xf numFmtId="0" fontId="9" fillId="0" borderId="5" xfId="23" applyFont="1" applyBorder="1" applyAlignment="1">
      <alignment horizontal="center"/>
    </xf>
    <xf numFmtId="0" fontId="9" fillId="0" borderId="32" xfId="23" applyFont="1" applyBorder="1" applyAlignment="1">
      <alignment horizontal="center"/>
    </xf>
    <xf numFmtId="0" fontId="9" fillId="0" borderId="4" xfId="23" applyFont="1" applyBorder="1" applyAlignment="1">
      <alignment horizontal="center"/>
    </xf>
    <xf numFmtId="0" fontId="9" fillId="2" borderId="57" xfId="23" applyFont="1" applyFill="1" applyBorder="1" applyAlignment="1">
      <alignment horizontal="center"/>
    </xf>
    <xf numFmtId="0" fontId="9" fillId="2" borderId="2" xfId="23" applyFont="1" applyFill="1" applyBorder="1" applyAlignment="1">
      <alignment horizontal="center"/>
    </xf>
    <xf numFmtId="0" fontId="9" fillId="2" borderId="21" xfId="23" applyFont="1" applyFill="1" applyBorder="1" applyAlignment="1">
      <alignment horizontal="center"/>
    </xf>
    <xf numFmtId="164" fontId="9" fillId="2" borderId="51" xfId="23" applyNumberFormat="1" applyFont="1" applyFill="1" applyBorder="1" applyAlignment="1">
      <alignment horizontal="center"/>
    </xf>
    <xf numFmtId="0" fontId="9" fillId="2" borderId="9" xfId="23" applyFont="1" applyFill="1" applyBorder="1" applyAlignment="1">
      <alignment horizontal="center"/>
    </xf>
    <xf numFmtId="0" fontId="6" fillId="2" borderId="60" xfId="23" applyFont="1" applyFill="1" applyBorder="1" applyAlignment="1">
      <alignment horizontal="center"/>
    </xf>
    <xf numFmtId="0" fontId="6" fillId="2" borderId="61" xfId="23" applyFont="1" applyFill="1" applyBorder="1" applyAlignment="1">
      <alignment horizontal="center"/>
    </xf>
    <xf numFmtId="0" fontId="6" fillId="2" borderId="70" xfId="23" applyFont="1" applyFill="1" applyBorder="1" applyAlignment="1">
      <alignment horizontal="center"/>
    </xf>
    <xf numFmtId="0" fontId="6" fillId="2" borderId="69" xfId="23" applyFont="1" applyFill="1" applyBorder="1" applyAlignment="1">
      <alignment horizontal="center"/>
    </xf>
    <xf numFmtId="0" fontId="9" fillId="2" borderId="10" xfId="2" applyFont="1" applyFill="1" applyBorder="1" applyAlignment="1">
      <alignment horizontal="center"/>
    </xf>
    <xf numFmtId="0" fontId="5" fillId="2" borderId="36" xfId="23" applyFont="1" applyFill="1" applyBorder="1"/>
    <xf numFmtId="0" fontId="9" fillId="2" borderId="46" xfId="23" applyFont="1" applyFill="1" applyBorder="1" applyAlignment="1">
      <alignment vertical="center" wrapText="1"/>
    </xf>
    <xf numFmtId="0" fontId="5" fillId="0" borderId="36" xfId="23" applyFont="1" applyBorder="1"/>
    <xf numFmtId="0" fontId="9" fillId="2" borderId="47" xfId="23" applyFont="1" applyFill="1" applyBorder="1" applyAlignment="1"/>
    <xf numFmtId="0" fontId="3" fillId="2" borderId="41" xfId="23" applyFont="1" applyFill="1" applyBorder="1" applyAlignment="1">
      <alignment horizontal="center"/>
    </xf>
    <xf numFmtId="0" fontId="9" fillId="2" borderId="7" xfId="23" applyFont="1" applyFill="1" applyBorder="1" applyAlignment="1">
      <alignment horizontal="center"/>
    </xf>
    <xf numFmtId="0" fontId="5" fillId="2" borderId="64" xfId="23" applyFont="1" applyFill="1" applyBorder="1"/>
    <xf numFmtId="0" fontId="5" fillId="2" borderId="62" xfId="23" applyFont="1" applyFill="1" applyBorder="1" applyAlignment="1">
      <alignment horizontal="center"/>
    </xf>
    <xf numFmtId="0" fontId="5" fillId="2" borderId="62" xfId="23" applyFont="1" applyFill="1" applyBorder="1"/>
    <xf numFmtId="0" fontId="7" fillId="2" borderId="63" xfId="23" applyFont="1" applyFill="1" applyBorder="1" applyAlignment="1"/>
    <xf numFmtId="0" fontId="6" fillId="2" borderId="71" xfId="23" applyFont="1" applyFill="1" applyBorder="1" applyAlignment="1">
      <alignment horizontal="center"/>
    </xf>
    <xf numFmtId="0" fontId="6" fillId="2" borderId="65" xfId="23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32" xfId="2" applyFont="1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15" fillId="0" borderId="16" xfId="2" applyFont="1" applyBorder="1" applyAlignment="1">
      <alignment horizontal="center"/>
    </xf>
    <xf numFmtId="0" fontId="15" fillId="0" borderId="5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164" fontId="15" fillId="0" borderId="28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7" fillId="0" borderId="9" xfId="5" applyFont="1" applyBorder="1" applyAlignment="1">
      <alignment horizontal="center"/>
    </xf>
    <xf numFmtId="0" fontId="7" fillId="0" borderId="2" xfId="5" applyFont="1" applyBorder="1" applyAlignment="1">
      <alignment horizontal="center"/>
    </xf>
    <xf numFmtId="0" fontId="7" fillId="0" borderId="0" xfId="5" applyFont="1" applyBorder="1"/>
    <xf numFmtId="0" fontId="7" fillId="0" borderId="21" xfId="5" applyFont="1" applyBorder="1" applyAlignment="1">
      <alignment horizontal="center"/>
    </xf>
    <xf numFmtId="0" fontId="7" fillId="0" borderId="11" xfId="5" applyFont="1" applyBorder="1" applyAlignment="1">
      <alignment horizontal="center"/>
    </xf>
    <xf numFmtId="0" fontId="7" fillId="0" borderId="11" xfId="5" applyFont="1" applyBorder="1" applyAlignment="1">
      <alignment horizontal="center" wrapText="1"/>
    </xf>
    <xf numFmtId="0" fontId="15" fillId="0" borderId="39" xfId="0" applyFont="1" applyBorder="1" applyAlignment="1">
      <alignment horizontal="center"/>
    </xf>
    <xf numFmtId="0" fontId="14" fillId="0" borderId="39" xfId="9" applyFont="1" applyBorder="1" applyAlignment="1">
      <alignment horizontal="center"/>
    </xf>
    <xf numFmtId="0" fontId="16" fillId="0" borderId="54" xfId="9" applyFont="1" applyBorder="1" applyAlignment="1">
      <alignment horizontal="center" wrapText="1"/>
    </xf>
    <xf numFmtId="0" fontId="15" fillId="2" borderId="31" xfId="9" applyFont="1" applyFill="1" applyBorder="1" applyAlignment="1">
      <alignment horizontal="center"/>
    </xf>
    <xf numFmtId="0" fontId="15" fillId="2" borderId="12" xfId="9" applyFont="1" applyFill="1" applyBorder="1" applyAlignment="1">
      <alignment horizontal="center"/>
    </xf>
    <xf numFmtId="0" fontId="15" fillId="2" borderId="15" xfId="9" applyFont="1" applyFill="1" applyBorder="1" applyAlignment="1">
      <alignment horizontal="center"/>
    </xf>
    <xf numFmtId="0" fontId="15" fillId="2" borderId="54" xfId="9" applyFont="1" applyFill="1" applyBorder="1" applyAlignment="1">
      <alignment horizontal="center"/>
    </xf>
    <xf numFmtId="0" fontId="15" fillId="2" borderId="14" xfId="9" applyFont="1" applyFill="1" applyBorder="1" applyAlignment="1">
      <alignment horizontal="center"/>
    </xf>
    <xf numFmtId="0" fontId="14" fillId="0" borderId="56" xfId="9" applyFont="1" applyFill="1" applyBorder="1" applyAlignment="1">
      <alignment horizontal="center"/>
    </xf>
    <xf numFmtId="0" fontId="15" fillId="0" borderId="45" xfId="9" applyFont="1" applyFill="1" applyBorder="1" applyAlignment="1">
      <alignment horizontal="center"/>
    </xf>
    <xf numFmtId="0" fontId="15" fillId="0" borderId="30" xfId="2" applyFont="1" applyFill="1" applyBorder="1" applyAlignment="1">
      <alignment horizontal="center"/>
    </xf>
    <xf numFmtId="0" fontId="15" fillId="0" borderId="10" xfId="2" applyFont="1" applyFill="1" applyBorder="1" applyAlignment="1">
      <alignment horizontal="center"/>
    </xf>
    <xf numFmtId="0" fontId="15" fillId="0" borderId="3" xfId="2" applyFont="1" applyFill="1" applyBorder="1" applyAlignment="1">
      <alignment horizontal="center"/>
    </xf>
    <xf numFmtId="0" fontId="15" fillId="0" borderId="58" xfId="2" applyFont="1" applyFill="1" applyBorder="1" applyAlignment="1">
      <alignment horizontal="center"/>
    </xf>
    <xf numFmtId="0" fontId="17" fillId="0" borderId="0" xfId="8" applyFont="1"/>
    <xf numFmtId="0" fontId="18" fillId="0" borderId="0" xfId="8" applyFont="1" applyAlignment="1">
      <alignment horizontal="right"/>
    </xf>
    <xf numFmtId="0" fontId="18" fillId="0" borderId="0" xfId="8" applyFont="1"/>
    <xf numFmtId="0" fontId="20" fillId="0" borderId="3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16" xfId="2" applyFont="1" applyBorder="1" applyAlignment="1">
      <alignment horizontal="center"/>
    </xf>
    <xf numFmtId="0" fontId="3" fillId="2" borderId="42" xfId="8" applyFont="1" applyFill="1" applyBorder="1" applyAlignment="1"/>
    <xf numFmtId="0" fontId="3" fillId="0" borderId="5" xfId="0" applyFont="1" applyFill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2" borderId="12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3" fillId="2" borderId="5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9" fillId="2" borderId="31" xfId="2" applyFont="1" applyFill="1" applyBorder="1" applyAlignment="1">
      <alignment horizontal="center"/>
    </xf>
    <xf numFmtId="0" fontId="9" fillId="2" borderId="12" xfId="2" applyFont="1" applyFill="1" applyBorder="1" applyAlignment="1">
      <alignment horizontal="center"/>
    </xf>
    <xf numFmtId="0" fontId="9" fillId="2" borderId="15" xfId="2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0" borderId="40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7" fillId="0" borderId="20" xfId="10" applyFont="1" applyBorder="1" applyAlignment="1">
      <alignment horizontal="center"/>
    </xf>
    <xf numFmtId="0" fontId="6" fillId="2" borderId="71" xfId="10" applyFont="1" applyFill="1" applyBorder="1" applyAlignment="1">
      <alignment horizontal="center"/>
    </xf>
    <xf numFmtId="0" fontId="7" fillId="0" borderId="48" xfId="10" applyFont="1" applyBorder="1" applyAlignment="1">
      <alignment horizontal="center"/>
    </xf>
    <xf numFmtId="0" fontId="9" fillId="0" borderId="5" xfId="2" applyFont="1" applyFill="1" applyBorder="1" applyAlignment="1">
      <alignment horizontal="center"/>
    </xf>
    <xf numFmtId="0" fontId="7" fillId="0" borderId="64" xfId="19" applyFont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left"/>
    </xf>
    <xf numFmtId="164" fontId="9" fillId="2" borderId="53" xfId="0" applyNumberFormat="1" applyFont="1" applyFill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9" fillId="2" borderId="53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9" fillId="0" borderId="77" xfId="2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9" fillId="2" borderId="46" xfId="2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13" xfId="2" applyFont="1" applyFill="1" applyBorder="1" applyAlignment="1">
      <alignment horizontal="center"/>
    </xf>
    <xf numFmtId="164" fontId="9" fillId="0" borderId="40" xfId="0" applyNumberFormat="1" applyFont="1" applyBorder="1" applyAlignment="1">
      <alignment horizontal="center"/>
    </xf>
    <xf numFmtId="0" fontId="5" fillId="2" borderId="0" xfId="14" applyFont="1" applyFill="1" applyBorder="1"/>
    <xf numFmtId="0" fontId="6" fillId="2" borderId="0" xfId="14" applyFont="1" applyFill="1" applyBorder="1" applyAlignment="1">
      <alignment horizontal="center"/>
    </xf>
    <xf numFmtId="0" fontId="6" fillId="2" borderId="0" xfId="14" applyFont="1" applyFill="1" applyBorder="1"/>
    <xf numFmtId="0" fontId="7" fillId="2" borderId="0" xfId="14" applyFont="1" applyFill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9" fillId="0" borderId="51" xfId="0" applyFont="1" applyBorder="1" applyAlignment="1">
      <alignment horizontal="center"/>
    </xf>
    <xf numFmtId="0" fontId="3" fillId="2" borderId="62" xfId="0" applyFont="1" applyFill="1" applyBorder="1" applyAlignment="1">
      <alignment horizontal="center"/>
    </xf>
    <xf numFmtId="0" fontId="7" fillId="2" borderId="62" xfId="0" applyFont="1" applyFill="1" applyBorder="1" applyAlignment="1">
      <alignment horizontal="left"/>
    </xf>
    <xf numFmtId="0" fontId="6" fillId="2" borderId="6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2" xfId="0" applyFont="1" applyBorder="1" applyAlignment="1">
      <alignment horizontal="center" wrapText="1"/>
    </xf>
    <xf numFmtId="0" fontId="7" fillId="0" borderId="75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7" fillId="0" borderId="74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6" fillId="2" borderId="64" xfId="0" applyFont="1" applyFill="1" applyBorder="1" applyAlignment="1">
      <alignment horizontal="center"/>
    </xf>
    <xf numFmtId="164" fontId="6" fillId="2" borderId="64" xfId="0" applyNumberFormat="1" applyFont="1" applyFill="1" applyBorder="1" applyAlignment="1">
      <alignment horizontal="center"/>
    </xf>
    <xf numFmtId="0" fontId="6" fillId="2" borderId="63" xfId="0" applyFont="1" applyFill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0" fontId="6" fillId="2" borderId="61" xfId="0" applyFont="1" applyFill="1" applyBorder="1" applyAlignment="1">
      <alignment horizontal="center"/>
    </xf>
    <xf numFmtId="0" fontId="6" fillId="2" borderId="70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0" fontId="9" fillId="0" borderId="39" xfId="0" applyFont="1" applyBorder="1" applyAlignment="1">
      <alignment horizontal="left"/>
    </xf>
    <xf numFmtId="0" fontId="9" fillId="2" borderId="40" xfId="0" applyFont="1" applyFill="1" applyBorder="1" applyAlignment="1">
      <alignment horizontal="center" wrapText="1"/>
    </xf>
    <xf numFmtId="0" fontId="6" fillId="2" borderId="62" xfId="23" applyFont="1" applyFill="1" applyBorder="1" applyAlignment="1">
      <alignment horizontal="center"/>
    </xf>
    <xf numFmtId="0" fontId="9" fillId="0" borderId="45" xfId="19" applyFont="1" applyBorder="1" applyAlignment="1">
      <alignment horizontal="center"/>
    </xf>
    <xf numFmtId="0" fontId="9" fillId="0" borderId="51" xfId="19" applyFont="1" applyBorder="1" applyAlignment="1">
      <alignment horizontal="center"/>
    </xf>
    <xf numFmtId="0" fontId="6" fillId="2" borderId="65" xfId="19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0" borderId="68" xfId="2" applyFont="1" applyBorder="1" applyAlignment="1">
      <alignment horizontal="center"/>
    </xf>
    <xf numFmtId="0" fontId="7" fillId="0" borderId="22" xfId="19" applyFont="1" applyBorder="1"/>
    <xf numFmtId="0" fontId="7" fillId="0" borderId="14" xfId="19" applyFont="1" applyBorder="1"/>
    <xf numFmtId="0" fontId="7" fillId="0" borderId="52" xfId="19" applyFont="1" applyBorder="1" applyAlignment="1">
      <alignment horizontal="center"/>
    </xf>
    <xf numFmtId="0" fontId="9" fillId="0" borderId="45" xfId="2" applyFont="1" applyBorder="1" applyAlignment="1">
      <alignment horizontal="center"/>
    </xf>
    <xf numFmtId="0" fontId="7" fillId="0" borderId="27" xfId="19" applyFont="1" applyBorder="1" applyAlignment="1">
      <alignment horizontal="center"/>
    </xf>
    <xf numFmtId="0" fontId="3" fillId="0" borderId="48" xfId="19" applyFont="1" applyBorder="1" applyAlignment="1">
      <alignment horizontal="right"/>
    </xf>
    <xf numFmtId="0" fontId="7" fillId="0" borderId="48" xfId="19" applyFont="1" applyBorder="1"/>
    <xf numFmtId="0" fontId="7" fillId="0" borderId="49" xfId="19" applyFont="1" applyBorder="1"/>
    <xf numFmtId="0" fontId="3" fillId="2" borderId="55" xfId="17" applyFont="1" applyFill="1" applyBorder="1" applyAlignment="1">
      <alignment horizontal="center"/>
    </xf>
    <xf numFmtId="0" fontId="6" fillId="2" borderId="64" xfId="17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40" xfId="17" applyFont="1" applyFill="1" applyBorder="1" applyAlignment="1">
      <alignment horizontal="center" wrapText="1"/>
    </xf>
    <xf numFmtId="0" fontId="7" fillId="0" borderId="19" xfId="17" applyFont="1" applyBorder="1" applyAlignment="1">
      <alignment horizontal="center"/>
    </xf>
    <xf numFmtId="0" fontId="9" fillId="2" borderId="51" xfId="17" applyFont="1" applyFill="1" applyBorder="1" applyAlignment="1">
      <alignment horizontal="center"/>
    </xf>
    <xf numFmtId="0" fontId="7" fillId="0" borderId="76" xfId="17" applyFont="1" applyBorder="1"/>
    <xf numFmtId="0" fontId="7" fillId="0" borderId="62" xfId="17" applyFont="1" applyBorder="1" applyAlignment="1">
      <alignment horizontal="center"/>
    </xf>
    <xf numFmtId="0" fontId="9" fillId="0" borderId="40" xfId="1" applyFont="1" applyBorder="1" applyAlignment="1">
      <alignment horizontal="center"/>
    </xf>
    <xf numFmtId="0" fontId="9" fillId="0" borderId="42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6" fillId="0" borderId="63" xfId="1" applyFont="1" applyBorder="1" applyAlignment="1">
      <alignment horizontal="center"/>
    </xf>
    <xf numFmtId="0" fontId="6" fillId="2" borderId="62" xfId="5" applyFont="1" applyFill="1" applyBorder="1" applyAlignment="1">
      <alignment horizontal="center"/>
    </xf>
    <xf numFmtId="0" fontId="9" fillId="0" borderId="55" xfId="1" applyFont="1" applyBorder="1" applyAlignment="1">
      <alignment horizontal="center"/>
    </xf>
    <xf numFmtId="0" fontId="9" fillId="0" borderId="53" xfId="1" applyFont="1" applyBorder="1" applyAlignment="1">
      <alignment horizontal="center"/>
    </xf>
    <xf numFmtId="0" fontId="6" fillId="0" borderId="64" xfId="1" applyFont="1" applyBorder="1" applyAlignment="1">
      <alignment horizontal="center"/>
    </xf>
    <xf numFmtId="0" fontId="15" fillId="0" borderId="53" xfId="0" applyFont="1" applyFill="1" applyBorder="1" applyAlignment="1">
      <alignment horizontal="center"/>
    </xf>
    <xf numFmtId="0" fontId="9" fillId="0" borderId="53" xfId="3" applyFont="1" applyBorder="1" applyAlignment="1">
      <alignment horizontal="center"/>
    </xf>
    <xf numFmtId="0" fontId="6" fillId="2" borderId="64" xfId="3" applyFont="1" applyFill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9" fillId="2" borderId="53" xfId="2" applyFont="1" applyFill="1" applyBorder="1" applyAlignment="1">
      <alignment horizontal="center" wrapText="1"/>
    </xf>
    <xf numFmtId="0" fontId="9" fillId="2" borderId="55" xfId="3" applyFont="1" applyFill="1" applyBorder="1" applyAlignment="1">
      <alignment horizontal="center"/>
    </xf>
    <xf numFmtId="0" fontId="15" fillId="0" borderId="46" xfId="0" applyFont="1" applyFill="1" applyBorder="1" applyAlignment="1">
      <alignment horizontal="center"/>
    </xf>
    <xf numFmtId="0" fontId="9" fillId="0" borderId="46" xfId="3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9" fillId="2" borderId="46" xfId="2" applyFont="1" applyFill="1" applyBorder="1" applyAlignment="1">
      <alignment horizontal="center" wrapText="1"/>
    </xf>
    <xf numFmtId="0" fontId="9" fillId="2" borderId="47" xfId="3" applyFont="1" applyFill="1" applyBorder="1" applyAlignment="1">
      <alignment horizontal="center"/>
    </xf>
    <xf numFmtId="0" fontId="15" fillId="0" borderId="40" xfId="0" applyFont="1" applyFill="1" applyBorder="1" applyAlignment="1">
      <alignment horizontal="center"/>
    </xf>
    <xf numFmtId="0" fontId="9" fillId="0" borderId="40" xfId="3" applyFont="1" applyBorder="1" applyAlignment="1">
      <alignment horizontal="center"/>
    </xf>
    <xf numFmtId="0" fontId="9" fillId="2" borderId="42" xfId="3" applyFont="1" applyFill="1" applyBorder="1" applyAlignment="1">
      <alignment horizontal="center"/>
    </xf>
    <xf numFmtId="0" fontId="9" fillId="0" borderId="45" xfId="4" applyFont="1" applyBorder="1" applyAlignment="1">
      <alignment horizontal="center"/>
    </xf>
    <xf numFmtId="0" fontId="15" fillId="0" borderId="53" xfId="2" applyFont="1" applyBorder="1" applyAlignment="1">
      <alignment horizontal="center"/>
    </xf>
    <xf numFmtId="0" fontId="9" fillId="2" borderId="51" xfId="4" applyFont="1" applyFill="1" applyBorder="1" applyAlignment="1">
      <alignment horizontal="center"/>
    </xf>
    <xf numFmtId="0" fontId="6" fillId="0" borderId="64" xfId="4" applyFont="1" applyBorder="1" applyAlignment="1">
      <alignment horizontal="center"/>
    </xf>
    <xf numFmtId="0" fontId="15" fillId="0" borderId="46" xfId="2" applyFont="1" applyBorder="1" applyAlignment="1">
      <alignment horizontal="center"/>
    </xf>
    <xf numFmtId="0" fontId="6" fillId="0" borderId="63" xfId="4" applyFont="1" applyBorder="1" applyAlignment="1">
      <alignment horizontal="center"/>
    </xf>
    <xf numFmtId="0" fontId="15" fillId="0" borderId="40" xfId="2" applyFont="1" applyBorder="1" applyAlignment="1">
      <alignment horizontal="center"/>
    </xf>
    <xf numFmtId="0" fontId="9" fillId="2" borderId="42" xfId="4" applyFont="1" applyFill="1" applyBorder="1" applyAlignment="1">
      <alignment horizontal="center"/>
    </xf>
    <xf numFmtId="0" fontId="6" fillId="0" borderId="62" xfId="4" applyFont="1" applyBorder="1" applyAlignment="1">
      <alignment horizontal="center"/>
    </xf>
    <xf numFmtId="0" fontId="9" fillId="2" borderId="51" xfId="5" applyFont="1" applyFill="1" applyBorder="1" applyAlignment="1">
      <alignment horizontal="center"/>
    </xf>
    <xf numFmtId="0" fontId="9" fillId="2" borderId="46" xfId="5" applyFont="1" applyFill="1" applyBorder="1" applyAlignment="1">
      <alignment horizontal="center"/>
    </xf>
    <xf numFmtId="0" fontId="9" fillId="0" borderId="46" xfId="5" applyFont="1" applyBorder="1" applyAlignment="1">
      <alignment horizontal="center"/>
    </xf>
    <xf numFmtId="0" fontId="6" fillId="2" borderId="63" xfId="5" applyFont="1" applyFill="1" applyBorder="1" applyAlignment="1">
      <alignment horizontal="center"/>
    </xf>
    <xf numFmtId="0" fontId="9" fillId="2" borderId="42" xfId="5" applyFont="1" applyFill="1" applyBorder="1" applyAlignment="1">
      <alignment horizontal="center"/>
    </xf>
    <xf numFmtId="0" fontId="9" fillId="2" borderId="40" xfId="5" applyFont="1" applyFill="1" applyBorder="1" applyAlignment="1">
      <alignment horizontal="center"/>
    </xf>
    <xf numFmtId="0" fontId="9" fillId="0" borderId="40" xfId="5" applyFont="1" applyBorder="1" applyAlignment="1">
      <alignment horizontal="center"/>
    </xf>
    <xf numFmtId="0" fontId="15" fillId="0" borderId="59" xfId="9" applyFont="1" applyFill="1" applyBorder="1" applyAlignment="1">
      <alignment horizontal="center"/>
    </xf>
    <xf numFmtId="0" fontId="6" fillId="0" borderId="65" xfId="6" applyFont="1" applyBorder="1" applyAlignment="1">
      <alignment horizontal="center"/>
    </xf>
    <xf numFmtId="0" fontId="15" fillId="2" borderId="29" xfId="9" applyFont="1" applyFill="1" applyBorder="1" applyAlignment="1">
      <alignment horizontal="center"/>
    </xf>
    <xf numFmtId="0" fontId="9" fillId="0" borderId="46" xfId="6" applyFont="1" applyBorder="1" applyAlignment="1">
      <alignment horizontal="center"/>
    </xf>
    <xf numFmtId="0" fontId="15" fillId="0" borderId="68" xfId="9" applyFont="1" applyFill="1" applyBorder="1" applyAlignment="1">
      <alignment horizontal="center"/>
    </xf>
    <xf numFmtId="0" fontId="15" fillId="2" borderId="39" xfId="9" applyFont="1" applyFill="1" applyBorder="1" applyAlignment="1">
      <alignment horizontal="center"/>
    </xf>
    <xf numFmtId="0" fontId="9" fillId="0" borderId="40" xfId="6" applyFont="1" applyBorder="1" applyAlignment="1">
      <alignment horizontal="center"/>
    </xf>
    <xf numFmtId="0" fontId="15" fillId="0" borderId="56" xfId="9" applyFont="1" applyFill="1" applyBorder="1" applyAlignment="1">
      <alignment horizontal="center"/>
    </xf>
    <xf numFmtId="0" fontId="9" fillId="0" borderId="5" xfId="7" applyFont="1" applyBorder="1" applyAlignment="1">
      <alignment horizontal="center"/>
    </xf>
    <xf numFmtId="0" fontId="9" fillId="2" borderId="51" xfId="7" applyFont="1" applyFill="1" applyBorder="1" applyAlignment="1">
      <alignment horizontal="center"/>
    </xf>
    <xf numFmtId="0" fontId="6" fillId="0" borderId="65" xfId="7" applyFont="1" applyBorder="1" applyAlignment="1">
      <alignment horizontal="center"/>
    </xf>
    <xf numFmtId="0" fontId="9" fillId="0" borderId="46" xfId="7" applyFont="1" applyBorder="1" applyAlignment="1">
      <alignment horizontal="center"/>
    </xf>
    <xf numFmtId="0" fontId="6" fillId="0" borderId="63" xfId="7" applyFont="1" applyBorder="1" applyAlignment="1">
      <alignment horizontal="center"/>
    </xf>
    <xf numFmtId="0" fontId="9" fillId="2" borderId="42" xfId="7" applyFont="1" applyFill="1" applyBorder="1" applyAlignment="1">
      <alignment horizontal="center"/>
    </xf>
    <xf numFmtId="0" fontId="9" fillId="0" borderId="28" xfId="9" applyFont="1" applyBorder="1" applyAlignment="1">
      <alignment horizontal="center"/>
    </xf>
    <xf numFmtId="0" fontId="9" fillId="2" borderId="55" xfId="8" applyFont="1" applyFill="1" applyBorder="1" applyAlignment="1">
      <alignment horizontal="center"/>
    </xf>
    <xf numFmtId="0" fontId="6" fillId="2" borderId="64" xfId="8" applyFont="1" applyFill="1" applyBorder="1" applyAlignment="1">
      <alignment horizontal="center"/>
    </xf>
    <xf numFmtId="0" fontId="9" fillId="2" borderId="47" xfId="8" applyFont="1" applyFill="1" applyBorder="1" applyAlignment="1">
      <alignment horizontal="center"/>
    </xf>
    <xf numFmtId="0" fontId="6" fillId="2" borderId="63" xfId="8" applyFont="1" applyFill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9" fillId="2" borderId="42" xfId="8" applyFont="1" applyFill="1" applyBorder="1" applyAlignment="1">
      <alignment horizontal="center"/>
    </xf>
    <xf numFmtId="0" fontId="7" fillId="0" borderId="38" xfId="8" applyFont="1" applyBorder="1"/>
    <xf numFmtId="0" fontId="7" fillId="0" borderId="6" xfId="8" applyFont="1" applyBorder="1"/>
    <xf numFmtId="0" fontId="9" fillId="0" borderId="5" xfId="9" applyFont="1" applyBorder="1" applyAlignment="1">
      <alignment horizontal="center"/>
    </xf>
    <xf numFmtId="0" fontId="9" fillId="0" borderId="51" xfId="9" applyFont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 wrapText="1"/>
    </xf>
    <xf numFmtId="0" fontId="9" fillId="2" borderId="5" xfId="9" applyFont="1" applyFill="1" applyBorder="1" applyAlignment="1">
      <alignment horizontal="center"/>
    </xf>
    <xf numFmtId="0" fontId="6" fillId="2" borderId="65" xfId="9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 wrapText="1"/>
    </xf>
    <xf numFmtId="0" fontId="9" fillId="2" borderId="46" xfId="9" applyFont="1" applyFill="1" applyBorder="1" applyAlignment="1">
      <alignment horizontal="center"/>
    </xf>
    <xf numFmtId="0" fontId="9" fillId="0" borderId="46" xfId="9" applyFont="1" applyBorder="1" applyAlignment="1">
      <alignment horizontal="center"/>
    </xf>
    <xf numFmtId="0" fontId="6" fillId="2" borderId="63" xfId="9" applyFont="1" applyFill="1" applyBorder="1" applyAlignment="1">
      <alignment horizontal="center"/>
    </xf>
    <xf numFmtId="0" fontId="9" fillId="0" borderId="42" xfId="9" applyFont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40" xfId="9" applyFont="1" applyFill="1" applyBorder="1" applyAlignment="1">
      <alignment horizontal="center"/>
    </xf>
    <xf numFmtId="0" fontId="9" fillId="0" borderId="54" xfId="2" applyFont="1" applyBorder="1" applyAlignment="1">
      <alignment horizontal="center"/>
    </xf>
    <xf numFmtId="0" fontId="9" fillId="2" borderId="59" xfId="11" applyFont="1" applyFill="1" applyBorder="1" applyAlignment="1">
      <alignment horizontal="center"/>
    </xf>
    <xf numFmtId="0" fontId="9" fillId="0" borderId="53" xfId="11" applyFont="1" applyBorder="1" applyAlignment="1">
      <alignment horizontal="center"/>
    </xf>
    <xf numFmtId="0" fontId="9" fillId="2" borderId="51" xfId="11" applyFont="1" applyFill="1" applyBorder="1" applyAlignment="1">
      <alignment horizontal="center"/>
    </xf>
    <xf numFmtId="0" fontId="9" fillId="0" borderId="29" xfId="2" applyFont="1" applyBorder="1" applyAlignment="1">
      <alignment horizontal="center"/>
    </xf>
    <xf numFmtId="0" fontId="9" fillId="2" borderId="68" xfId="11" applyFont="1" applyFill="1" applyBorder="1" applyAlignment="1">
      <alignment horizontal="center"/>
    </xf>
    <xf numFmtId="0" fontId="9" fillId="0" borderId="5" xfId="11" applyFont="1" applyBorder="1" applyAlignment="1">
      <alignment horizontal="center"/>
    </xf>
    <xf numFmtId="0" fontId="9" fillId="0" borderId="39" xfId="2" applyFont="1" applyBorder="1" applyAlignment="1">
      <alignment horizontal="center"/>
    </xf>
    <xf numFmtId="0" fontId="9" fillId="2" borderId="56" xfId="11" applyFont="1" applyFill="1" applyBorder="1" applyAlignment="1">
      <alignment horizontal="center"/>
    </xf>
    <xf numFmtId="0" fontId="9" fillId="2" borderId="41" xfId="11" applyFont="1" applyFill="1" applyBorder="1" applyAlignment="1">
      <alignment horizontal="center"/>
    </xf>
    <xf numFmtId="0" fontId="9" fillId="2" borderId="5" xfId="10" applyFont="1" applyFill="1" applyBorder="1" applyAlignment="1">
      <alignment horizontal="center" wrapText="1"/>
    </xf>
    <xf numFmtId="0" fontId="9" fillId="0" borderId="46" xfId="10" applyFont="1" applyBorder="1" applyAlignment="1">
      <alignment horizontal="center"/>
    </xf>
    <xf numFmtId="0" fontId="9" fillId="2" borderId="46" xfId="10" applyFont="1" applyFill="1" applyBorder="1" applyAlignment="1">
      <alignment horizontal="center" wrapText="1"/>
    </xf>
    <xf numFmtId="0" fontId="9" fillId="0" borderId="46" xfId="2" applyFont="1" applyFill="1" applyBorder="1" applyAlignment="1">
      <alignment horizontal="center"/>
    </xf>
    <xf numFmtId="0" fontId="9" fillId="0" borderId="40" xfId="10" applyFont="1" applyBorder="1" applyAlignment="1">
      <alignment horizontal="center"/>
    </xf>
    <xf numFmtId="0" fontId="9" fillId="2" borderId="42" xfId="11" applyFont="1" applyFill="1" applyBorder="1" applyAlignment="1">
      <alignment horizontal="center"/>
    </xf>
    <xf numFmtId="0" fontId="9" fillId="2" borderId="40" xfId="10" applyFont="1" applyFill="1" applyBorder="1" applyAlignment="1">
      <alignment horizontal="center" wrapText="1"/>
    </xf>
    <xf numFmtId="0" fontId="9" fillId="2" borderId="55" xfId="12" applyFont="1" applyFill="1" applyBorder="1" applyAlignment="1">
      <alignment horizontal="center"/>
    </xf>
    <xf numFmtId="0" fontId="6" fillId="2" borderId="64" xfId="12" applyFont="1" applyFill="1" applyBorder="1" applyAlignment="1">
      <alignment horizontal="center"/>
    </xf>
    <xf numFmtId="0" fontId="9" fillId="2" borderId="47" xfId="12" applyFont="1" applyFill="1" applyBorder="1" applyAlignment="1">
      <alignment horizontal="center"/>
    </xf>
    <xf numFmtId="0" fontId="6" fillId="2" borderId="63" xfId="12" applyFont="1" applyFill="1" applyBorder="1" applyAlignment="1">
      <alignment horizontal="center"/>
    </xf>
    <xf numFmtId="0" fontId="6" fillId="2" borderId="65" xfId="14" applyFont="1" applyFill="1" applyBorder="1" applyAlignment="1">
      <alignment horizontal="center"/>
    </xf>
    <xf numFmtId="0" fontId="9" fillId="2" borderId="5" xfId="14" applyFont="1" applyFill="1" applyBorder="1" applyAlignment="1">
      <alignment horizontal="center" wrapText="1"/>
    </xf>
    <xf numFmtId="0" fontId="9" fillId="0" borderId="47" xfId="14" applyFont="1" applyBorder="1" applyAlignment="1">
      <alignment horizontal="center"/>
    </xf>
    <xf numFmtId="0" fontId="9" fillId="0" borderId="42" xfId="14" applyFont="1" applyBorder="1" applyAlignment="1">
      <alignment horizontal="center"/>
    </xf>
    <xf numFmtId="0" fontId="9" fillId="2" borderId="40" xfId="14" applyFont="1" applyFill="1" applyBorder="1" applyAlignment="1">
      <alignment horizontal="center" wrapText="1"/>
    </xf>
    <xf numFmtId="0" fontId="9" fillId="2" borderId="54" xfId="0" applyFont="1" applyFill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6" fillId="2" borderId="65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9" fillId="2" borderId="47" xfId="21" applyFont="1" applyFill="1" applyBorder="1" applyAlignment="1">
      <alignment horizontal="center"/>
    </xf>
    <xf numFmtId="0" fontId="6" fillId="2" borderId="63" xfId="21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2" borderId="42" xfId="21" applyFont="1" applyFill="1" applyBorder="1" applyAlignment="1">
      <alignment horizontal="center"/>
    </xf>
    <xf numFmtId="0" fontId="6" fillId="2" borderId="62" xfId="21" applyFont="1" applyFill="1" applyBorder="1" applyAlignment="1">
      <alignment horizontal="center"/>
    </xf>
    <xf numFmtId="0" fontId="5" fillId="0" borderId="23" xfId="11" applyFont="1" applyBorder="1"/>
    <xf numFmtId="0" fontId="7" fillId="0" borderId="26" xfId="11" applyFont="1" applyBorder="1" applyAlignment="1">
      <alignment horizontal="center"/>
    </xf>
    <xf numFmtId="0" fontId="7" fillId="0" borderId="48" xfId="11" applyFont="1" applyBorder="1" applyAlignment="1">
      <alignment horizontal="center"/>
    </xf>
    <xf numFmtId="0" fontId="7" fillId="0" borderId="49" xfId="11" applyFont="1" applyBorder="1" applyAlignment="1">
      <alignment horizontal="center"/>
    </xf>
    <xf numFmtId="0" fontId="9" fillId="0" borderId="51" xfId="1" applyFont="1" applyBorder="1"/>
    <xf numFmtId="0" fontId="9" fillId="0" borderId="5" xfId="1" applyFont="1" applyBorder="1"/>
    <xf numFmtId="0" fontId="15" fillId="0" borderId="40" xfId="0" applyFont="1" applyFill="1" applyBorder="1" applyAlignment="1">
      <alignment horizontal="left" wrapText="1"/>
    </xf>
    <xf numFmtId="0" fontId="9" fillId="0" borderId="40" xfId="3" applyFont="1" applyBorder="1" applyAlignment="1">
      <alignment wrapText="1"/>
    </xf>
    <xf numFmtId="0" fontId="15" fillId="0" borderId="28" xfId="0" applyFont="1" applyBorder="1" applyAlignment="1">
      <alignment horizontal="left"/>
    </xf>
    <xf numFmtId="0" fontId="9" fillId="2" borderId="5" xfId="3" applyFont="1" applyFill="1" applyBorder="1" applyAlignment="1">
      <alignment wrapText="1"/>
    </xf>
    <xf numFmtId="0" fontId="9" fillId="2" borderId="40" xfId="3" applyFont="1" applyFill="1" applyBorder="1" applyAlignment="1"/>
    <xf numFmtId="0" fontId="9" fillId="2" borderId="51" xfId="3" applyFont="1" applyFill="1" applyBorder="1" applyAlignment="1"/>
    <xf numFmtId="0" fontId="9" fillId="0" borderId="40" xfId="4" applyFont="1" applyBorder="1" applyAlignment="1">
      <alignment wrapText="1"/>
    </xf>
    <xf numFmtId="0" fontId="9" fillId="0" borderId="42" xfId="4" applyFont="1" applyBorder="1" applyAlignment="1"/>
    <xf numFmtId="0" fontId="15" fillId="0" borderId="53" xfId="0" applyFont="1" applyFill="1" applyBorder="1" applyAlignment="1">
      <alignment horizontal="left" wrapText="1"/>
    </xf>
    <xf numFmtId="0" fontId="9" fillId="0" borderId="5" xfId="5" applyFont="1" applyBorder="1" applyAlignment="1"/>
    <xf numFmtId="0" fontId="9" fillId="2" borderId="40" xfId="5" applyFont="1" applyFill="1" applyBorder="1" applyAlignment="1">
      <alignment wrapText="1"/>
    </xf>
    <xf numFmtId="0" fontId="15" fillId="0" borderId="28" xfId="9" applyFont="1" applyBorder="1" applyAlignment="1">
      <alignment horizontal="left" wrapText="1"/>
    </xf>
    <xf numFmtId="0" fontId="9" fillId="2" borderId="40" xfId="6" applyFont="1" applyFill="1" applyBorder="1" applyAlignment="1">
      <alignment wrapText="1"/>
    </xf>
    <xf numFmtId="0" fontId="9" fillId="0" borderId="40" xfId="6" applyFont="1" applyFill="1" applyBorder="1" applyAlignment="1"/>
    <xf numFmtId="0" fontId="15" fillId="0" borderId="45" xfId="9" applyFont="1" applyFill="1" applyBorder="1" applyAlignment="1">
      <alignment horizontal="left"/>
    </xf>
    <xf numFmtId="0" fontId="9" fillId="0" borderId="5" xfId="6" applyFont="1" applyBorder="1" applyAlignment="1">
      <alignment vertical="center" wrapText="1"/>
    </xf>
    <xf numFmtId="0" fontId="9" fillId="0" borderId="42" xfId="6" applyFont="1" applyBorder="1" applyAlignment="1"/>
    <xf numFmtId="0" fontId="9" fillId="0" borderId="5" xfId="7" applyFont="1" applyFill="1" applyBorder="1" applyAlignment="1">
      <alignment vertical="center" wrapText="1"/>
    </xf>
    <xf numFmtId="0" fontId="9" fillId="0" borderId="40" xfId="7" applyFont="1" applyFill="1" applyBorder="1" applyAlignment="1"/>
    <xf numFmtId="0" fontId="9" fillId="0" borderId="40" xfId="7" applyFont="1" applyBorder="1" applyAlignment="1">
      <alignment wrapText="1"/>
    </xf>
    <xf numFmtId="0" fontId="9" fillId="0" borderId="51" xfId="7" applyFont="1" applyBorder="1" applyAlignment="1"/>
    <xf numFmtId="0" fontId="9" fillId="0" borderId="40" xfId="0" applyFont="1" applyFill="1" applyBorder="1" applyAlignment="1">
      <alignment horizontal="left" wrapText="1"/>
    </xf>
    <xf numFmtId="0" fontId="9" fillId="0" borderId="39" xfId="9" applyFont="1" applyBorder="1" applyAlignment="1">
      <alignment wrapText="1"/>
    </xf>
    <xf numFmtId="0" fontId="9" fillId="0" borderId="40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2" borderId="45" xfId="0" applyFont="1" applyFill="1" applyBorder="1" applyAlignment="1"/>
    <xf numFmtId="0" fontId="9" fillId="0" borderId="40" xfId="9" applyFont="1" applyFill="1" applyBorder="1" applyAlignment="1">
      <alignment vertical="center" wrapText="1"/>
    </xf>
    <xf numFmtId="0" fontId="9" fillId="2" borderId="40" xfId="0" applyFont="1" applyFill="1" applyBorder="1" applyAlignment="1">
      <alignment wrapText="1"/>
    </xf>
    <xf numFmtId="0" fontId="9" fillId="0" borderId="40" xfId="9" applyFont="1" applyBorder="1" applyAlignment="1"/>
    <xf numFmtId="0" fontId="9" fillId="2" borderId="56" xfId="11" applyFont="1" applyFill="1" applyBorder="1" applyAlignment="1"/>
    <xf numFmtId="0" fontId="9" fillId="2" borderId="5" xfId="11" applyFont="1" applyFill="1" applyBorder="1" applyAlignment="1">
      <alignment horizontal="left" wrapText="1"/>
    </xf>
    <xf numFmtId="0" fontId="9" fillId="2" borderId="5" xfId="11" applyFont="1" applyFill="1" applyBorder="1" applyAlignment="1">
      <alignment vertical="center" wrapText="1"/>
    </xf>
    <xf numFmtId="0" fontId="9" fillId="0" borderId="40" xfId="10" applyFont="1" applyBorder="1" applyAlignment="1">
      <alignment wrapText="1"/>
    </xf>
    <xf numFmtId="0" fontId="9" fillId="0" borderId="56" xfId="10" applyFont="1" applyFill="1" applyBorder="1" applyAlignment="1">
      <alignment vertical="center" wrapText="1"/>
    </xf>
    <xf numFmtId="0" fontId="9" fillId="2" borderId="40" xfId="10" applyFont="1" applyFill="1" applyBorder="1" applyAlignment="1">
      <alignment vertical="center" wrapText="1"/>
    </xf>
    <xf numFmtId="0" fontId="9" fillId="0" borderId="39" xfId="0" applyFont="1" applyBorder="1" applyAlignment="1">
      <alignment horizontal="left" wrapText="1"/>
    </xf>
    <xf numFmtId="0" fontId="9" fillId="2" borderId="40" xfId="0" applyFont="1" applyFill="1" applyBorder="1" applyAlignment="1">
      <alignment horizontal="left"/>
    </xf>
    <xf numFmtId="0" fontId="9" fillId="0" borderId="39" xfId="0" applyFont="1" applyFill="1" applyBorder="1" applyAlignment="1">
      <alignment horizontal="left" wrapText="1"/>
    </xf>
    <xf numFmtId="0" fontId="9" fillId="2" borderId="40" xfId="12" applyFont="1" applyFill="1" applyBorder="1" applyAlignment="1">
      <alignment vertical="center" wrapText="1"/>
    </xf>
    <xf numFmtId="0" fontId="9" fillId="2" borderId="40" xfId="0" applyFont="1" applyFill="1" applyBorder="1" applyAlignment="1">
      <alignment horizontal="left" wrapText="1"/>
    </xf>
    <xf numFmtId="0" fontId="9" fillId="0" borderId="40" xfId="0" applyFont="1" applyBorder="1" applyAlignment="1">
      <alignment horizontal="left"/>
    </xf>
    <xf numFmtId="0" fontId="9" fillId="2" borderId="5" xfId="14" applyFont="1" applyFill="1" applyBorder="1" applyAlignment="1">
      <alignment vertical="center" wrapText="1"/>
    </xf>
    <xf numFmtId="0" fontId="9" fillId="0" borderId="40" xfId="14" applyFont="1" applyBorder="1" applyAlignment="1"/>
    <xf numFmtId="0" fontId="9" fillId="2" borderId="39" xfId="0" applyFont="1" applyFill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40" xfId="0" applyFont="1" applyFill="1" applyBorder="1" applyAlignment="1">
      <alignment horizontal="left" vertical="center" wrapText="1"/>
    </xf>
    <xf numFmtId="0" fontId="9" fillId="0" borderId="28" xfId="0" applyFont="1" applyBorder="1" applyAlignment="1">
      <alignment horizontal="left" wrapText="1"/>
    </xf>
    <xf numFmtId="0" fontId="9" fillId="0" borderId="40" xfId="0" applyFont="1" applyFill="1" applyBorder="1" applyAlignment="1">
      <alignment wrapText="1"/>
    </xf>
    <xf numFmtId="0" fontId="9" fillId="2" borderId="5" xfId="17" applyFont="1" applyFill="1" applyBorder="1" applyAlignment="1">
      <alignment horizontal="left" wrapText="1"/>
    </xf>
    <xf numFmtId="0" fontId="9" fillId="2" borderId="5" xfId="17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7" fillId="0" borderId="35" xfId="22" applyFont="1" applyBorder="1" applyAlignment="1">
      <alignment horizontal="center"/>
    </xf>
    <xf numFmtId="0" fontId="7" fillId="0" borderId="48" xfId="9" applyFont="1" applyBorder="1" applyAlignment="1">
      <alignment horizontal="center"/>
    </xf>
    <xf numFmtId="0" fontId="9" fillId="0" borderId="51" xfId="11" applyFont="1" applyBorder="1" applyAlignment="1"/>
    <xf numFmtId="0" fontId="9" fillId="2" borderId="42" xfId="12" applyFont="1" applyFill="1" applyBorder="1" applyAlignment="1"/>
    <xf numFmtId="0" fontId="9" fillId="0" borderId="51" xfId="14" applyFont="1" applyBorder="1"/>
    <xf numFmtId="0" fontId="3" fillId="0" borderId="4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wrapText="1"/>
    </xf>
    <xf numFmtId="0" fontId="9" fillId="0" borderId="32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9" fillId="2" borderId="40" xfId="8" applyFont="1" applyFill="1" applyBorder="1" applyAlignment="1">
      <alignment vertical="center" wrapText="1"/>
    </xf>
    <xf numFmtId="0" fontId="8" fillId="0" borderId="43" xfId="11" applyFont="1" applyBorder="1"/>
    <xf numFmtId="0" fontId="3" fillId="2" borderId="46" xfId="11" applyFont="1" applyFill="1" applyBorder="1" applyAlignment="1">
      <alignment horizontal="left"/>
    </xf>
    <xf numFmtId="0" fontId="3" fillId="2" borderId="63" xfId="11" applyFont="1" applyFill="1" applyBorder="1"/>
    <xf numFmtId="0" fontId="3" fillId="2" borderId="56" xfId="11" applyFont="1" applyFill="1" applyBorder="1" applyAlignment="1">
      <alignment horizontal="center"/>
    </xf>
    <xf numFmtId="0" fontId="3" fillId="2" borderId="40" xfId="11" applyFont="1" applyFill="1" applyBorder="1" applyAlignment="1">
      <alignment horizontal="center"/>
    </xf>
    <xf numFmtId="0" fontId="3" fillId="2" borderId="62" xfId="11" applyFont="1" applyFill="1" applyBorder="1" applyAlignment="1">
      <alignment horizontal="center"/>
    </xf>
    <xf numFmtId="0" fontId="6" fillId="0" borderId="43" xfId="10" applyFont="1" applyBorder="1"/>
    <xf numFmtId="0" fontId="6" fillId="0" borderId="44" xfId="10" applyFont="1" applyBorder="1"/>
    <xf numFmtId="0" fontId="3" fillId="2" borderId="36" xfId="10" applyFont="1" applyFill="1" applyBorder="1"/>
    <xf numFmtId="0" fontId="5" fillId="2" borderId="36" xfId="10" applyFont="1" applyFill="1" applyBorder="1"/>
    <xf numFmtId="0" fontId="5" fillId="2" borderId="37" xfId="10" applyFont="1" applyFill="1" applyBorder="1"/>
    <xf numFmtId="0" fontId="7" fillId="0" borderId="24" xfId="14" applyFont="1" applyBorder="1"/>
    <xf numFmtId="0" fontId="7" fillId="0" borderId="22" xfId="14" applyFont="1" applyBorder="1"/>
    <xf numFmtId="0" fontId="7" fillId="0" borderId="23" xfId="14" applyFont="1" applyBorder="1"/>
    <xf numFmtId="0" fontId="7" fillId="0" borderId="61" xfId="14" applyFont="1" applyBorder="1" applyAlignment="1">
      <alignment horizontal="center"/>
    </xf>
    <xf numFmtId="0" fontId="7" fillId="0" borderId="70" xfId="14" applyFont="1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0" fontId="5" fillId="2" borderId="48" xfId="14" applyFont="1" applyFill="1" applyBorder="1"/>
    <xf numFmtId="0" fontId="5" fillId="2" borderId="50" xfId="14" applyFont="1" applyFill="1" applyBorder="1"/>
    <xf numFmtId="0" fontId="5" fillId="2" borderId="49" xfId="14" applyFont="1" applyFill="1" applyBorder="1"/>
    <xf numFmtId="0" fontId="3" fillId="2" borderId="39" xfId="3" applyFont="1" applyFill="1" applyBorder="1" applyAlignment="1">
      <alignment horizontal="center"/>
    </xf>
    <xf numFmtId="0" fontId="14" fillId="0" borderId="40" xfId="0" applyFont="1" applyFill="1" applyBorder="1" applyAlignment="1">
      <alignment horizontal="center"/>
    </xf>
    <xf numFmtId="0" fontId="5" fillId="0" borderId="64" xfId="5" applyFont="1" applyBorder="1"/>
    <xf numFmtId="0" fontId="5" fillId="0" borderId="37" xfId="6" applyFont="1" applyBorder="1"/>
    <xf numFmtId="0" fontId="19" fillId="2" borderId="40" xfId="0" applyFont="1" applyFill="1" applyBorder="1" applyAlignment="1">
      <alignment horizontal="center"/>
    </xf>
    <xf numFmtId="0" fontId="6" fillId="0" borderId="43" xfId="9" applyFont="1" applyBorder="1"/>
    <xf numFmtId="0" fontId="6" fillId="0" borderId="44" xfId="9" applyFont="1" applyBorder="1"/>
    <xf numFmtId="0" fontId="7" fillId="0" borderId="49" xfId="9" applyFont="1" applyBorder="1" applyAlignment="1">
      <alignment horizontal="center"/>
    </xf>
    <xf numFmtId="0" fontId="5" fillId="0" borderId="48" xfId="9" applyFont="1" applyBorder="1"/>
    <xf numFmtId="0" fontId="5" fillId="0" borderId="50" xfId="9" applyFont="1" applyBorder="1"/>
    <xf numFmtId="0" fontId="5" fillId="0" borderId="49" xfId="9" applyFont="1" applyBorder="1"/>
    <xf numFmtId="0" fontId="6" fillId="0" borderId="49" xfId="9" applyFont="1" applyBorder="1"/>
    <xf numFmtId="0" fontId="6" fillId="0" borderId="62" xfId="14" applyFont="1" applyBorder="1"/>
    <xf numFmtId="0" fontId="5" fillId="2" borderId="37" xfId="17" applyFont="1" applyFill="1" applyBorder="1"/>
    <xf numFmtId="0" fontId="6" fillId="0" borderId="49" xfId="20" applyFont="1" applyBorder="1"/>
    <xf numFmtId="0" fontId="6" fillId="0" borderId="49" xfId="19" applyFont="1" applyBorder="1" applyAlignment="1"/>
    <xf numFmtId="0" fontId="6" fillId="0" borderId="49" xfId="17" applyFont="1" applyBorder="1" applyAlignment="1"/>
    <xf numFmtId="0" fontId="6" fillId="0" borderId="44" xfId="12" applyFont="1" applyBorder="1"/>
    <xf numFmtId="0" fontId="6" fillId="0" borderId="44" xfId="11" applyFont="1" applyBorder="1"/>
    <xf numFmtId="0" fontId="6" fillId="0" borderId="37" xfId="1" applyFont="1" applyBorder="1"/>
    <xf numFmtId="0" fontId="14" fillId="0" borderId="39" xfId="9" applyFont="1" applyBorder="1" applyAlignment="1">
      <alignment horizontal="left"/>
    </xf>
    <xf numFmtId="0" fontId="14" fillId="0" borderId="56" xfId="9" applyFont="1" applyFill="1" applyBorder="1" applyAlignment="1">
      <alignment horizontal="left"/>
    </xf>
    <xf numFmtId="0" fontId="3" fillId="0" borderId="40" xfId="6" applyFont="1" applyBorder="1" applyAlignment="1">
      <alignment horizontal="left"/>
    </xf>
    <xf numFmtId="0" fontId="3" fillId="2" borderId="40" xfId="6" applyFont="1" applyFill="1" applyBorder="1" applyAlignment="1">
      <alignment horizontal="left"/>
    </xf>
    <xf numFmtId="0" fontId="3" fillId="0" borderId="5" xfId="6" applyFont="1" applyFill="1" applyBorder="1" applyAlignment="1">
      <alignment horizontal="left"/>
    </xf>
    <xf numFmtId="0" fontId="3" fillId="0" borderId="40" xfId="5" applyFont="1" applyBorder="1" applyAlignment="1">
      <alignment horizontal="left"/>
    </xf>
    <xf numFmtId="0" fontId="3" fillId="0" borderId="51" xfId="6" applyFont="1" applyBorder="1" applyAlignment="1">
      <alignment horizontal="left"/>
    </xf>
    <xf numFmtId="0" fontId="3" fillId="2" borderId="45" xfId="4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3" fillId="0" borderId="5" xfId="4" applyFont="1" applyBorder="1" applyAlignment="1">
      <alignment horizontal="left"/>
    </xf>
    <xf numFmtId="0" fontId="3" fillId="0" borderId="5" xfId="3" applyFont="1" applyBorder="1" applyAlignment="1">
      <alignment horizontal="left"/>
    </xf>
    <xf numFmtId="0" fontId="3" fillId="0" borderId="51" xfId="4" applyFont="1" applyBorder="1" applyAlignment="1">
      <alignment horizontal="left"/>
    </xf>
    <xf numFmtId="0" fontId="3" fillId="2" borderId="40" xfId="3" applyFont="1" applyFill="1" applyBorder="1" applyAlignment="1">
      <alignment horizontal="left"/>
    </xf>
    <xf numFmtId="0" fontId="3" fillId="2" borderId="42" xfId="3" applyFont="1" applyFill="1" applyBorder="1" applyAlignment="1">
      <alignment horizontal="left"/>
    </xf>
    <xf numFmtId="0" fontId="3" fillId="0" borderId="28" xfId="9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8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2" borderId="51" xfId="8" applyFont="1" applyFill="1" applyBorder="1" applyAlignment="1">
      <alignment horizontal="left"/>
    </xf>
    <xf numFmtId="0" fontId="3" fillId="2" borderId="39" xfId="0" applyFont="1" applyFill="1" applyBorder="1" applyAlignment="1">
      <alignment horizontal="left"/>
    </xf>
    <xf numFmtId="0" fontId="3" fillId="0" borderId="5" xfId="9" applyFont="1" applyFill="1" applyBorder="1" applyAlignment="1">
      <alignment horizontal="left"/>
    </xf>
    <xf numFmtId="0" fontId="3" fillId="2" borderId="46" xfId="0" applyFont="1" applyFill="1" applyBorder="1" applyAlignment="1">
      <alignment horizontal="left"/>
    </xf>
    <xf numFmtId="0" fontId="3" fillId="0" borderId="5" xfId="9" applyFont="1" applyBorder="1" applyAlignment="1">
      <alignment horizontal="left"/>
    </xf>
    <xf numFmtId="0" fontId="3" fillId="0" borderId="47" xfId="9" applyFont="1" applyBorder="1" applyAlignment="1">
      <alignment horizontal="left"/>
    </xf>
    <xf numFmtId="0" fontId="3" fillId="2" borderId="68" xfId="11" applyFont="1" applyFill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3" fillId="0" borderId="47" xfId="11" applyFont="1" applyBorder="1" applyAlignment="1">
      <alignment horizontal="left"/>
    </xf>
    <xf numFmtId="0" fontId="3" fillId="0" borderId="68" xfId="10" applyFont="1" applyFill="1" applyBorder="1" applyAlignment="1">
      <alignment horizontal="left"/>
    </xf>
    <xf numFmtId="0" fontId="3" fillId="2" borderId="46" xfId="10" applyFont="1" applyFill="1" applyBorder="1" applyAlignment="1">
      <alignment horizontal="left"/>
    </xf>
    <xf numFmtId="0" fontId="3" fillId="0" borderId="5" xfId="10" applyFont="1" applyBorder="1" applyAlignment="1">
      <alignment horizontal="left"/>
    </xf>
    <xf numFmtId="0" fontId="3" fillId="0" borderId="42" xfId="11" applyFont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3" fillId="2" borderId="5" xfId="12" applyFont="1" applyFill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2" borderId="51" xfId="12" applyFont="1" applyFill="1" applyBorder="1" applyAlignment="1">
      <alignment horizontal="left"/>
    </xf>
    <xf numFmtId="0" fontId="3" fillId="2" borderId="40" xfId="14" applyFont="1" applyFill="1" applyBorder="1" applyAlignment="1">
      <alignment horizontal="left"/>
    </xf>
    <xf numFmtId="0" fontId="3" fillId="0" borderId="42" xfId="14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53" xfId="0" applyFont="1" applyFill="1" applyBorder="1" applyAlignment="1">
      <alignment horizontal="left"/>
    </xf>
    <xf numFmtId="0" fontId="3" fillId="2" borderId="40" xfId="17" applyFont="1" applyFill="1" applyBorder="1" applyAlignment="1">
      <alignment horizontal="left"/>
    </xf>
    <xf numFmtId="0" fontId="3" fillId="2" borderId="42" xfId="17" applyFont="1" applyFill="1" applyBorder="1" applyAlignment="1">
      <alignment horizontal="left"/>
    </xf>
    <xf numFmtId="0" fontId="9" fillId="0" borderId="41" xfId="2" applyFont="1" applyBorder="1" applyAlignment="1">
      <alignment horizontal="center"/>
    </xf>
    <xf numFmtId="0" fontId="9" fillId="2" borderId="41" xfId="2" applyFont="1" applyFill="1" applyBorder="1" applyAlignment="1">
      <alignment horizontal="center"/>
    </xf>
    <xf numFmtId="0" fontId="3" fillId="2" borderId="51" xfId="21" applyFont="1" applyFill="1" applyBorder="1" applyAlignment="1">
      <alignment horizontal="left"/>
    </xf>
    <xf numFmtId="0" fontId="3" fillId="2" borderId="5" xfId="22" applyFont="1" applyFill="1" applyBorder="1" applyAlignment="1">
      <alignment horizontal="left"/>
    </xf>
    <xf numFmtId="0" fontId="3" fillId="0" borderId="56" xfId="0" applyFont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left"/>
    </xf>
    <xf numFmtId="0" fontId="3" fillId="2" borderId="40" xfId="23" applyFont="1" applyFill="1" applyBorder="1" applyAlignment="1">
      <alignment horizontal="left"/>
    </xf>
    <xf numFmtId="0" fontId="3" fillId="0" borderId="40" xfId="23" applyFont="1" applyBorder="1" applyAlignment="1">
      <alignment horizontal="left"/>
    </xf>
    <xf numFmtId="0" fontId="3" fillId="2" borderId="41" xfId="23" applyFont="1" applyFill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9" fillId="2" borderId="56" xfId="0" applyFont="1" applyFill="1" applyBorder="1" applyAlignment="1">
      <alignment horizontal="left" wrapText="1"/>
    </xf>
    <xf numFmtId="0" fontId="8" fillId="0" borderId="43" xfId="22" applyFont="1" applyBorder="1"/>
    <xf numFmtId="0" fontId="3" fillId="0" borderId="51" xfId="11" applyFont="1" applyBorder="1" applyAlignment="1">
      <alignment horizontal="left"/>
    </xf>
    <xf numFmtId="0" fontId="5" fillId="0" borderId="48" xfId="22" applyFont="1" applyBorder="1"/>
    <xf numFmtId="0" fontId="3" fillId="0" borderId="41" xfId="11" applyFont="1" applyBorder="1" applyAlignment="1"/>
    <xf numFmtId="0" fontId="3" fillId="2" borderId="51" xfId="11" applyFont="1" applyFill="1" applyBorder="1" applyAlignment="1">
      <alignment horizontal="center"/>
    </xf>
    <xf numFmtId="0" fontId="7" fillId="0" borderId="34" xfId="22" applyFont="1" applyBorder="1"/>
    <xf numFmtId="0" fontId="7" fillId="0" borderId="43" xfId="22" applyFont="1" applyBorder="1"/>
    <xf numFmtId="164" fontId="9" fillId="2" borderId="51" xfId="11" applyNumberFormat="1" applyFont="1" applyFill="1" applyBorder="1" applyAlignment="1">
      <alignment horizontal="center"/>
    </xf>
    <xf numFmtId="0" fontId="7" fillId="0" borderId="65" xfId="22" applyFont="1" applyBorder="1"/>
    <xf numFmtId="0" fontId="7" fillId="0" borderId="35" xfId="22" applyFont="1" applyBorder="1"/>
    <xf numFmtId="0" fontId="6" fillId="0" borderId="8" xfId="22" applyFont="1" applyBorder="1"/>
    <xf numFmtId="0" fontId="6" fillId="0" borderId="64" xfId="22" applyFont="1" applyBorder="1"/>
    <xf numFmtId="0" fontId="6" fillId="0" borderId="65" xfId="22" applyFont="1" applyBorder="1"/>
    <xf numFmtId="0" fontId="7" fillId="0" borderId="65" xfId="22" applyFont="1" applyBorder="1" applyAlignment="1">
      <alignment horizontal="center"/>
    </xf>
    <xf numFmtId="0" fontId="7" fillId="0" borderId="65" xfId="22" applyFont="1" applyBorder="1" applyAlignment="1">
      <alignment horizontal="center" wrapText="1"/>
    </xf>
    <xf numFmtId="0" fontId="9" fillId="2" borderId="45" xfId="0" applyFont="1" applyFill="1" applyBorder="1" applyAlignment="1">
      <alignment horizontal="left"/>
    </xf>
    <xf numFmtId="0" fontId="9" fillId="2" borderId="3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58" xfId="0" applyFont="1" applyFill="1" applyBorder="1" applyAlignment="1">
      <alignment horizontal="center"/>
    </xf>
    <xf numFmtId="0" fontId="3" fillId="2" borderId="68" xfId="0" applyFont="1" applyFill="1" applyBorder="1" applyAlignment="1">
      <alignment horizontal="left"/>
    </xf>
    <xf numFmtId="0" fontId="7" fillId="0" borderId="54" xfId="23" applyFont="1" applyBorder="1"/>
    <xf numFmtId="0" fontId="7" fillId="0" borderId="33" xfId="23" applyFont="1" applyBorder="1" applyAlignment="1">
      <alignment horizontal="center"/>
    </xf>
    <xf numFmtId="0" fontId="9" fillId="0" borderId="5" xfId="3" applyFont="1" applyBorder="1" applyAlignment="1">
      <alignment horizontal="center" vertical="center" wrapText="1"/>
    </xf>
    <xf numFmtId="0" fontId="7" fillId="0" borderId="54" xfId="4" applyFont="1" applyBorder="1"/>
    <xf numFmtId="0" fontId="7" fillId="0" borderId="33" xfId="4" applyFont="1" applyBorder="1" applyAlignment="1">
      <alignment horizontal="center"/>
    </xf>
    <xf numFmtId="0" fontId="9" fillId="2" borderId="40" xfId="3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wrapText="1"/>
    </xf>
    <xf numFmtId="0" fontId="3" fillId="0" borderId="50" xfId="1" applyFont="1" applyBorder="1" applyAlignment="1">
      <alignment horizontal="center"/>
    </xf>
    <xf numFmtId="0" fontId="3" fillId="0" borderId="50" xfId="4" applyFont="1" applyBorder="1" applyAlignment="1">
      <alignment horizontal="center"/>
    </xf>
    <xf numFmtId="0" fontId="9" fillId="0" borderId="56" xfId="4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wrapText="1"/>
    </xf>
    <xf numFmtId="0" fontId="9" fillId="0" borderId="40" xfId="4" applyFont="1" applyBorder="1" applyAlignment="1">
      <alignment horizontal="center" vertical="center" wrapText="1"/>
    </xf>
    <xf numFmtId="0" fontId="3" fillId="0" borderId="34" xfId="5" applyFont="1" applyBorder="1" applyAlignment="1">
      <alignment horizontal="center"/>
    </xf>
    <xf numFmtId="0" fontId="15" fillId="0" borderId="40" xfId="0" applyFont="1" applyFill="1" applyBorder="1" applyAlignment="1">
      <alignment horizontal="center" wrapText="1"/>
    </xf>
    <xf numFmtId="0" fontId="9" fillId="0" borderId="40" xfId="5" applyFont="1" applyBorder="1" applyAlignment="1">
      <alignment horizontal="center" vertical="center" wrapText="1"/>
    </xf>
    <xf numFmtId="0" fontId="18" fillId="0" borderId="0" xfId="6" applyFont="1"/>
    <xf numFmtId="0" fontId="18" fillId="0" borderId="0" xfId="7" applyFont="1"/>
    <xf numFmtId="0" fontId="3" fillId="0" borderId="34" xfId="6" applyFont="1" applyBorder="1" applyAlignment="1">
      <alignment horizontal="center"/>
    </xf>
    <xf numFmtId="0" fontId="3" fillId="0" borderId="36" xfId="7" applyFont="1" applyBorder="1" applyAlignment="1">
      <alignment horizontal="center"/>
    </xf>
    <xf numFmtId="0" fontId="9" fillId="0" borderId="39" xfId="9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wrapText="1"/>
    </xf>
    <xf numFmtId="0" fontId="9" fillId="2" borderId="40" xfId="8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wrapText="1"/>
    </xf>
    <xf numFmtId="0" fontId="3" fillId="2" borderId="0" xfId="9" applyFont="1" applyFill="1" applyBorder="1" applyAlignment="1">
      <alignment horizontal="center"/>
    </xf>
    <xf numFmtId="0" fontId="3" fillId="0" borderId="50" xfId="9" applyFont="1" applyBorder="1" applyAlignment="1">
      <alignment horizontal="center"/>
    </xf>
    <xf numFmtId="0" fontId="9" fillId="0" borderId="40" xfId="9" applyFont="1" applyFill="1" applyBorder="1" applyAlignment="1">
      <alignment horizontal="center" vertical="center" wrapText="1"/>
    </xf>
    <xf numFmtId="0" fontId="9" fillId="2" borderId="40" xfId="11" applyFont="1" applyFill="1" applyBorder="1" applyAlignment="1">
      <alignment horizontal="center" wrapText="1"/>
    </xf>
    <xf numFmtId="0" fontId="9" fillId="2" borderId="40" xfId="11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wrapText="1"/>
    </xf>
    <xf numFmtId="0" fontId="9" fillId="0" borderId="56" xfId="10" applyFont="1" applyFill="1" applyBorder="1" applyAlignment="1">
      <alignment horizontal="center" vertical="center" wrapText="1"/>
    </xf>
    <xf numFmtId="0" fontId="9" fillId="2" borderId="40" xfId="10" applyFont="1" applyFill="1" applyBorder="1" applyAlignment="1">
      <alignment horizontal="center" vertical="center" wrapText="1"/>
    </xf>
    <xf numFmtId="0" fontId="9" fillId="0" borderId="40" xfId="10" applyFont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wrapText="1"/>
    </xf>
    <xf numFmtId="0" fontId="9" fillId="2" borderId="40" xfId="12" applyFont="1" applyFill="1" applyBorder="1" applyAlignment="1">
      <alignment horizontal="center" vertical="center" wrapText="1"/>
    </xf>
    <xf numFmtId="0" fontId="9" fillId="2" borderId="40" xfId="14" applyFont="1" applyFill="1" applyBorder="1" applyAlignment="1">
      <alignment horizontal="center" vertical="center" wrapText="1"/>
    </xf>
    <xf numFmtId="0" fontId="9" fillId="0" borderId="40" xfId="14" applyFont="1" applyBorder="1" applyAlignment="1">
      <alignment horizontal="center"/>
    </xf>
    <xf numFmtId="0" fontId="3" fillId="2" borderId="50" xfId="14" applyFont="1" applyFill="1" applyBorder="1" applyAlignment="1">
      <alignment horizontal="center"/>
    </xf>
    <xf numFmtId="0" fontId="9" fillId="0" borderId="28" xfId="0" applyFont="1" applyBorder="1" applyAlignment="1">
      <alignment horizontal="center" wrapText="1"/>
    </xf>
    <xf numFmtId="0" fontId="9" fillId="0" borderId="53" xfId="0" applyFont="1" applyFill="1" applyBorder="1" applyAlignment="1">
      <alignment horizontal="center" wrapText="1"/>
    </xf>
    <xf numFmtId="0" fontId="9" fillId="0" borderId="54" xfId="0" applyFont="1" applyBorder="1" applyAlignment="1">
      <alignment horizontal="center" wrapText="1"/>
    </xf>
    <xf numFmtId="0" fontId="9" fillId="2" borderId="53" xfId="17" applyFont="1" applyFill="1" applyBorder="1" applyAlignment="1">
      <alignment horizontal="center" wrapText="1"/>
    </xf>
    <xf numFmtId="0" fontId="9" fillId="2" borderId="53" xfId="17" applyFont="1" applyFill="1" applyBorder="1" applyAlignment="1">
      <alignment horizontal="center"/>
    </xf>
    <xf numFmtId="0" fontId="9" fillId="0" borderId="56" xfId="19" applyFont="1" applyBorder="1" applyAlignment="1">
      <alignment horizontal="center" vertical="center" wrapText="1"/>
    </xf>
    <xf numFmtId="0" fontId="9" fillId="2" borderId="56" xfId="18" applyFont="1" applyFill="1" applyBorder="1" applyAlignment="1">
      <alignment horizontal="center" vertical="center" wrapText="1"/>
    </xf>
    <xf numFmtId="0" fontId="9" fillId="2" borderId="40" xfId="20" applyFont="1" applyFill="1" applyBorder="1" applyAlignment="1">
      <alignment horizontal="center" vertical="center" wrapText="1"/>
    </xf>
    <xf numFmtId="0" fontId="9" fillId="2" borderId="53" xfId="21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 wrapText="1"/>
    </xf>
    <xf numFmtId="0" fontId="9" fillId="2" borderId="5" xfId="22" applyFont="1" applyFill="1" applyBorder="1" applyAlignment="1">
      <alignment horizontal="center" vertical="center" wrapText="1"/>
    </xf>
    <xf numFmtId="0" fontId="9" fillId="2" borderId="40" xfId="23" applyFont="1" applyFill="1" applyBorder="1" applyAlignment="1">
      <alignment horizontal="center" vertical="center" wrapText="1"/>
    </xf>
    <xf numFmtId="0" fontId="9" fillId="0" borderId="40" xfId="23" applyFont="1" applyBorder="1" applyAlignment="1">
      <alignment horizontal="center" vertical="center" wrapText="1"/>
    </xf>
    <xf numFmtId="0" fontId="7" fillId="0" borderId="54" xfId="23" applyFont="1" applyBorder="1" applyAlignment="1">
      <alignment horizontal="center"/>
    </xf>
    <xf numFmtId="0" fontId="7" fillId="0" borderId="28" xfId="23" applyFont="1" applyBorder="1" applyAlignment="1">
      <alignment horizontal="center"/>
    </xf>
    <xf numFmtId="0" fontId="5" fillId="0" borderId="28" xfId="23" applyFont="1" applyBorder="1" applyAlignment="1"/>
    <xf numFmtId="0" fontId="5" fillId="0" borderId="29" xfId="23" applyFont="1" applyBorder="1" applyAlignment="1"/>
    <xf numFmtId="0" fontId="7" fillId="0" borderId="64" xfId="23" applyFont="1" applyBorder="1" applyAlignment="1">
      <alignment horizontal="center"/>
    </xf>
    <xf numFmtId="0" fontId="7" fillId="0" borderId="65" xfId="23" applyFont="1" applyBorder="1" applyAlignment="1">
      <alignment horizontal="center"/>
    </xf>
    <xf numFmtId="0" fontId="7" fillId="0" borderId="63" xfId="23" applyFont="1" applyBorder="1" applyAlignment="1">
      <alignment horizontal="center"/>
    </xf>
    <xf numFmtId="0" fontId="7" fillId="0" borderId="64" xfId="20" applyFont="1" applyBorder="1" applyAlignment="1">
      <alignment horizontal="center"/>
    </xf>
    <xf numFmtId="0" fontId="7" fillId="0" borderId="65" xfId="20" applyFont="1" applyBorder="1" applyAlignment="1">
      <alignment horizontal="center"/>
    </xf>
    <xf numFmtId="0" fontId="5" fillId="0" borderId="65" xfId="20" applyFont="1" applyBorder="1" applyAlignment="1"/>
    <xf numFmtId="0" fontId="5" fillId="0" borderId="63" xfId="20" applyFont="1" applyBorder="1" applyAlignment="1"/>
    <xf numFmtId="0" fontId="7" fillId="0" borderId="63" xfId="20" applyFont="1" applyBorder="1" applyAlignment="1">
      <alignment horizontal="center"/>
    </xf>
    <xf numFmtId="0" fontId="7" fillId="0" borderId="64" xfId="21" applyFont="1" applyBorder="1" applyAlignment="1">
      <alignment horizontal="center"/>
    </xf>
    <xf numFmtId="0" fontId="7" fillId="0" borderId="65" xfId="21" applyFont="1" applyBorder="1" applyAlignment="1">
      <alignment horizontal="center"/>
    </xf>
    <xf numFmtId="0" fontId="7" fillId="0" borderId="63" xfId="21" applyFont="1" applyBorder="1" applyAlignment="1">
      <alignment horizontal="center"/>
    </xf>
    <xf numFmtId="0" fontId="7" fillId="0" borderId="34" xfId="22" applyFont="1" applyBorder="1" applyAlignment="1">
      <alignment horizontal="center"/>
    </xf>
    <xf numFmtId="0" fontId="7" fillId="0" borderId="43" xfId="22" applyFont="1" applyBorder="1" applyAlignment="1">
      <alignment horizontal="center"/>
    </xf>
    <xf numFmtId="0" fontId="5" fillId="0" borderId="43" xfId="22" applyFont="1" applyBorder="1" applyAlignment="1"/>
    <xf numFmtId="0" fontId="5" fillId="0" borderId="35" xfId="22" applyFont="1" applyBorder="1" applyAlignment="1"/>
    <xf numFmtId="0" fontId="7" fillId="0" borderId="35" xfId="22" applyFont="1" applyBorder="1" applyAlignment="1">
      <alignment horizontal="center"/>
    </xf>
    <xf numFmtId="0" fontId="7" fillId="0" borderId="64" xfId="17" applyFont="1" applyBorder="1" applyAlignment="1">
      <alignment horizontal="center"/>
    </xf>
    <xf numFmtId="0" fontId="7" fillId="0" borderId="65" xfId="17" applyFont="1" applyBorder="1" applyAlignment="1">
      <alignment horizontal="center"/>
    </xf>
    <xf numFmtId="0" fontId="5" fillId="0" borderId="65" xfId="17" applyFont="1" applyBorder="1" applyAlignment="1"/>
    <xf numFmtId="0" fontId="7" fillId="0" borderId="60" xfId="17" applyFont="1" applyBorder="1" applyAlignment="1">
      <alignment horizontal="center"/>
    </xf>
    <xf numFmtId="0" fontId="7" fillId="0" borderId="61" xfId="17" applyFont="1" applyBorder="1" applyAlignment="1">
      <alignment horizontal="center"/>
    </xf>
    <xf numFmtId="0" fontId="7" fillId="0" borderId="70" xfId="17" applyFont="1" applyBorder="1" applyAlignment="1">
      <alignment horizontal="center"/>
    </xf>
    <xf numFmtId="0" fontId="7" fillId="0" borderId="54" xfId="12" applyFont="1" applyBorder="1" applyAlignment="1">
      <alignment horizontal="center"/>
    </xf>
    <xf numFmtId="0" fontId="7" fillId="0" borderId="28" xfId="12" applyFont="1" applyBorder="1" applyAlignment="1">
      <alignment horizontal="center"/>
    </xf>
    <xf numFmtId="0" fontId="5" fillId="0" borderId="28" xfId="12" applyFont="1" applyBorder="1" applyAlignment="1"/>
    <xf numFmtId="0" fontId="5" fillId="0" borderId="29" xfId="12" applyFont="1" applyBorder="1" applyAlignment="1"/>
    <xf numFmtId="0" fontId="7" fillId="0" borderId="64" xfId="12" applyFont="1" applyBorder="1" applyAlignment="1">
      <alignment horizontal="center"/>
    </xf>
    <xf numFmtId="0" fontId="7" fillId="0" borderId="65" xfId="12" applyFont="1" applyBorder="1" applyAlignment="1">
      <alignment horizontal="center"/>
    </xf>
    <xf numFmtId="0" fontId="7" fillId="0" borderId="63" xfId="12" applyFont="1" applyBorder="1" applyAlignment="1">
      <alignment horizontal="center"/>
    </xf>
    <xf numFmtId="0" fontId="7" fillId="0" borderId="65" xfId="19" applyFont="1" applyBorder="1" applyAlignment="1">
      <alignment horizontal="center"/>
    </xf>
    <xf numFmtId="0" fontId="5" fillId="0" borderId="65" xfId="19" applyFont="1" applyBorder="1" applyAlignment="1"/>
    <xf numFmtId="0" fontId="5" fillId="0" borderId="63" xfId="19" applyFont="1" applyBorder="1" applyAlignment="1"/>
    <xf numFmtId="0" fontId="7" fillId="0" borderId="64" xfId="19" applyFont="1" applyBorder="1" applyAlignment="1">
      <alignment horizontal="center"/>
    </xf>
    <xf numFmtId="0" fontId="7" fillId="0" borderId="63" xfId="19" applyFont="1" applyBorder="1" applyAlignment="1">
      <alignment horizontal="center"/>
    </xf>
    <xf numFmtId="0" fontId="7" fillId="0" borderId="54" xfId="14" applyFont="1" applyBorder="1" applyAlignment="1">
      <alignment horizontal="center"/>
    </xf>
    <xf numFmtId="0" fontId="7" fillId="0" borderId="28" xfId="14" applyFont="1" applyBorder="1" applyAlignment="1">
      <alignment horizontal="center"/>
    </xf>
    <xf numFmtId="0" fontId="5" fillId="0" borderId="28" xfId="14" applyFont="1" applyBorder="1" applyAlignment="1"/>
    <xf numFmtId="0" fontId="5" fillId="0" borderId="29" xfId="14" applyFont="1" applyBorder="1" applyAlignment="1"/>
    <xf numFmtId="0" fontId="7" fillId="0" borderId="34" xfId="14" applyFont="1" applyBorder="1" applyAlignment="1">
      <alignment horizontal="center"/>
    </xf>
    <xf numFmtId="0" fontId="7" fillId="0" borderId="43" xfId="14" applyFont="1" applyBorder="1" applyAlignment="1">
      <alignment horizontal="center"/>
    </xf>
    <xf numFmtId="0" fontId="7" fillId="0" borderId="35" xfId="14" applyFont="1" applyBorder="1" applyAlignment="1">
      <alignment horizontal="center"/>
    </xf>
    <xf numFmtId="0" fontId="7" fillId="0" borderId="48" xfId="9" applyFont="1" applyBorder="1" applyAlignment="1">
      <alignment horizontal="center"/>
    </xf>
    <xf numFmtId="0" fontId="5" fillId="0" borderId="49" xfId="9" applyFont="1" applyBorder="1" applyAlignment="1">
      <alignment horizontal="center"/>
    </xf>
    <xf numFmtId="0" fontId="7" fillId="0" borderId="54" xfId="9" applyFont="1" applyBorder="1" applyAlignment="1">
      <alignment horizontal="center"/>
    </xf>
    <xf numFmtId="0" fontId="7" fillId="0" borderId="28" xfId="9" applyFont="1" applyBorder="1" applyAlignment="1">
      <alignment horizontal="center"/>
    </xf>
    <xf numFmtId="0" fontId="5" fillId="0" borderId="28" xfId="9" applyFont="1" applyBorder="1" applyAlignment="1"/>
    <xf numFmtId="0" fontId="5" fillId="0" borderId="29" xfId="9" applyFont="1" applyBorder="1" applyAlignment="1"/>
    <xf numFmtId="0" fontId="7" fillId="0" borderId="64" xfId="9" applyFont="1" applyBorder="1" applyAlignment="1">
      <alignment horizontal="center"/>
    </xf>
    <xf numFmtId="0" fontId="7" fillId="0" borderId="65" xfId="9" applyFont="1" applyBorder="1" applyAlignment="1">
      <alignment horizontal="center"/>
    </xf>
    <xf numFmtId="0" fontId="7" fillId="0" borderId="63" xfId="9" applyFont="1" applyBorder="1" applyAlignment="1">
      <alignment horizontal="center"/>
    </xf>
    <xf numFmtId="0" fontId="7" fillId="0" borderId="54" xfId="10" applyFont="1" applyBorder="1" applyAlignment="1">
      <alignment horizontal="center"/>
    </xf>
    <xf numFmtId="0" fontId="7" fillId="0" borderId="28" xfId="10" applyFont="1" applyBorder="1" applyAlignment="1">
      <alignment horizontal="center"/>
    </xf>
    <xf numFmtId="0" fontId="5" fillId="0" borderId="28" xfId="10" applyFont="1" applyBorder="1" applyAlignment="1"/>
    <xf numFmtId="0" fontId="5" fillId="0" borderId="29" xfId="10" applyFont="1" applyBorder="1" applyAlignment="1"/>
    <xf numFmtId="0" fontId="7" fillId="0" borderId="64" xfId="10" applyFont="1" applyBorder="1" applyAlignment="1">
      <alignment horizontal="center"/>
    </xf>
    <xf numFmtId="0" fontId="7" fillId="0" borderId="65" xfId="10" applyFont="1" applyBorder="1" applyAlignment="1">
      <alignment horizontal="center"/>
    </xf>
    <xf numFmtId="0" fontId="7" fillId="0" borderId="66" xfId="10" applyFont="1" applyBorder="1" applyAlignment="1">
      <alignment horizontal="center"/>
    </xf>
    <xf numFmtId="0" fontId="7" fillId="0" borderId="54" xfId="11" applyFont="1" applyBorder="1" applyAlignment="1">
      <alignment horizontal="center"/>
    </xf>
    <xf numFmtId="0" fontId="7" fillId="0" borderId="28" xfId="11" applyFont="1" applyBorder="1" applyAlignment="1">
      <alignment horizontal="center"/>
    </xf>
    <xf numFmtId="0" fontId="5" fillId="0" borderId="28" xfId="11" applyFont="1" applyBorder="1" applyAlignment="1"/>
    <xf numFmtId="0" fontId="5" fillId="0" borderId="29" xfId="11" applyFont="1" applyBorder="1" applyAlignment="1"/>
    <xf numFmtId="0" fontId="7" fillId="0" borderId="34" xfId="11" applyFont="1" applyBorder="1" applyAlignment="1">
      <alignment horizontal="center"/>
    </xf>
    <xf numFmtId="0" fontId="7" fillId="0" borderId="43" xfId="11" applyFont="1" applyBorder="1" applyAlignment="1">
      <alignment horizontal="center"/>
    </xf>
    <xf numFmtId="0" fontId="7" fillId="0" borderId="54" xfId="7" applyFont="1" applyBorder="1" applyAlignment="1">
      <alignment horizontal="center"/>
    </xf>
    <xf numFmtId="0" fontId="7" fillId="0" borderId="28" xfId="7" applyFont="1" applyBorder="1" applyAlignment="1">
      <alignment horizontal="center"/>
    </xf>
    <xf numFmtId="0" fontId="5" fillId="0" borderId="28" xfId="7" applyFont="1" applyBorder="1" applyAlignment="1"/>
    <xf numFmtId="0" fontId="5" fillId="0" borderId="29" xfId="7" applyFont="1" applyBorder="1" applyAlignment="1"/>
    <xf numFmtId="0" fontId="7" fillId="0" borderId="34" xfId="7" applyFont="1" applyBorder="1" applyAlignment="1">
      <alignment horizontal="center"/>
    </xf>
    <xf numFmtId="0" fontId="7" fillId="0" borderId="43" xfId="7" applyFont="1" applyBorder="1" applyAlignment="1">
      <alignment horizontal="center"/>
    </xf>
    <xf numFmtId="0" fontId="7" fillId="0" borderId="54" xfId="8" applyFont="1" applyBorder="1" applyAlignment="1">
      <alignment horizontal="center"/>
    </xf>
    <xf numFmtId="0" fontId="7" fillId="0" borderId="28" xfId="8" applyFont="1" applyBorder="1" applyAlignment="1">
      <alignment horizontal="center"/>
    </xf>
    <xf numFmtId="0" fontId="5" fillId="0" borderId="28" xfId="8" applyFont="1" applyBorder="1" applyAlignment="1"/>
    <xf numFmtId="0" fontId="7" fillId="0" borderId="34" xfId="8" applyFont="1" applyBorder="1" applyAlignment="1">
      <alignment horizontal="center"/>
    </xf>
    <xf numFmtId="0" fontId="7" fillId="0" borderId="43" xfId="8" applyFont="1" applyBorder="1" applyAlignment="1">
      <alignment horizontal="center"/>
    </xf>
    <xf numFmtId="0" fontId="7" fillId="0" borderId="35" xfId="8" applyFont="1" applyBorder="1" applyAlignment="1">
      <alignment horizontal="center"/>
    </xf>
    <xf numFmtId="0" fontId="7" fillId="0" borderId="54" xfId="5" applyFont="1" applyBorder="1" applyAlignment="1">
      <alignment horizontal="center"/>
    </xf>
    <xf numFmtId="0" fontId="7" fillId="0" borderId="28" xfId="5" applyFont="1" applyBorder="1" applyAlignment="1">
      <alignment horizontal="center"/>
    </xf>
    <xf numFmtId="0" fontId="5" fillId="0" borderId="28" xfId="5" applyFont="1" applyBorder="1" applyAlignment="1"/>
    <xf numFmtId="0" fontId="5" fillId="0" borderId="29" xfId="5" applyFont="1" applyBorder="1" applyAlignment="1"/>
    <xf numFmtId="0" fontId="7" fillId="0" borderId="34" xfId="5" applyFont="1" applyBorder="1" applyAlignment="1">
      <alignment horizontal="center"/>
    </xf>
    <xf numFmtId="0" fontId="7" fillId="0" borderId="43" xfId="5" applyFont="1" applyBorder="1" applyAlignment="1">
      <alignment horizontal="center"/>
    </xf>
    <xf numFmtId="0" fontId="7" fillId="0" borderId="35" xfId="5" applyFont="1" applyBorder="1" applyAlignment="1">
      <alignment horizontal="center"/>
    </xf>
    <xf numFmtId="0" fontId="7" fillId="0" borderId="28" xfId="6" applyFont="1" applyBorder="1" applyAlignment="1">
      <alignment horizontal="left"/>
    </xf>
    <xf numFmtId="0" fontId="7" fillId="0" borderId="29" xfId="6" applyFont="1" applyBorder="1" applyAlignment="1">
      <alignment horizontal="left"/>
    </xf>
    <xf numFmtId="0" fontId="7" fillId="0" borderId="54" xfId="6" applyFont="1" applyBorder="1" applyAlignment="1">
      <alignment horizontal="center"/>
    </xf>
    <xf numFmtId="0" fontId="7" fillId="0" borderId="28" xfId="6" applyFont="1" applyBorder="1" applyAlignment="1">
      <alignment horizontal="center"/>
    </xf>
    <xf numFmtId="0" fontId="5" fillId="0" borderId="28" xfId="6" applyFont="1" applyBorder="1" applyAlignment="1"/>
    <xf numFmtId="0" fontId="5" fillId="0" borderId="29" xfId="6" applyFont="1" applyBorder="1" applyAlignment="1"/>
    <xf numFmtId="0" fontId="7" fillId="0" borderId="34" xfId="6" applyFont="1" applyBorder="1" applyAlignment="1">
      <alignment horizontal="center"/>
    </xf>
    <xf numFmtId="0" fontId="7" fillId="0" borderId="43" xfId="6" applyFont="1" applyBorder="1" applyAlignment="1">
      <alignment horizontal="center"/>
    </xf>
    <xf numFmtId="0" fontId="7" fillId="0" borderId="54" xfId="1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5" fillId="0" borderId="28" xfId="1" applyFont="1" applyBorder="1" applyAlignment="1"/>
    <xf numFmtId="0" fontId="5" fillId="0" borderId="29" xfId="1" applyFont="1" applyBorder="1" applyAlignment="1"/>
    <xf numFmtId="0" fontId="7" fillId="0" borderId="34" xfId="1" applyFont="1" applyBorder="1" applyAlignment="1">
      <alignment horizontal="center"/>
    </xf>
    <xf numFmtId="0" fontId="7" fillId="0" borderId="43" xfId="1" applyFont="1" applyBorder="1" applyAlignment="1">
      <alignment horizontal="center"/>
    </xf>
    <xf numFmtId="0" fontId="7" fillId="0" borderId="54" xfId="3" applyFont="1" applyBorder="1" applyAlignment="1">
      <alignment horizontal="center"/>
    </xf>
    <xf numFmtId="0" fontId="7" fillId="0" borderId="28" xfId="3" applyFont="1" applyBorder="1" applyAlignment="1">
      <alignment horizontal="center"/>
    </xf>
    <xf numFmtId="0" fontId="5" fillId="0" borderId="28" xfId="3" applyFont="1" applyBorder="1" applyAlignment="1"/>
    <xf numFmtId="0" fontId="5" fillId="0" borderId="29" xfId="3" applyFont="1" applyBorder="1" applyAlignment="1"/>
    <xf numFmtId="0" fontId="7" fillId="0" borderId="64" xfId="3" applyFont="1" applyBorder="1" applyAlignment="1">
      <alignment horizontal="center"/>
    </xf>
    <xf numFmtId="0" fontId="7" fillId="0" borderId="65" xfId="3" applyFont="1" applyBorder="1" applyAlignment="1">
      <alignment horizontal="center"/>
    </xf>
    <xf numFmtId="0" fontId="7" fillId="0" borderId="63" xfId="3" applyFont="1" applyBorder="1" applyAlignment="1">
      <alignment horizontal="center"/>
    </xf>
    <xf numFmtId="0" fontId="7" fillId="0" borderId="54" xfId="4" applyFont="1" applyBorder="1" applyAlignment="1">
      <alignment horizontal="center"/>
    </xf>
    <xf numFmtId="0" fontId="7" fillId="0" borderId="28" xfId="4" applyFont="1" applyBorder="1" applyAlignment="1">
      <alignment horizontal="center"/>
    </xf>
    <xf numFmtId="0" fontId="5" fillId="0" borderId="28" xfId="4" applyFont="1" applyBorder="1" applyAlignment="1"/>
    <xf numFmtId="0" fontId="5" fillId="0" borderId="29" xfId="4" applyFont="1" applyBorder="1" applyAlignment="1"/>
    <xf numFmtId="0" fontId="7" fillId="0" borderId="34" xfId="4" applyFont="1" applyBorder="1" applyAlignment="1">
      <alignment horizontal="center"/>
    </xf>
    <xf numFmtId="0" fontId="7" fillId="0" borderId="43" xfId="4" applyFont="1" applyBorder="1" applyAlignment="1">
      <alignment horizontal="center"/>
    </xf>
    <xf numFmtId="0" fontId="7" fillId="0" borderId="48" xfId="0" applyFont="1" applyBorder="1" applyAlignment="1">
      <alignment horizontal="center" wrapText="1"/>
    </xf>
    <xf numFmtId="0" fontId="5" fillId="0" borderId="49" xfId="0" applyFont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37" xfId="0" applyFont="1" applyBorder="1" applyAlignment="1">
      <alignment horizontal="center" wrapText="1"/>
    </xf>
    <xf numFmtId="0" fontId="7" fillId="0" borderId="34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5" fillId="0" borderId="38" xfId="0" applyFont="1" applyBorder="1" applyAlignment="1">
      <alignment horizontal="center"/>
    </xf>
  </cellXfs>
  <cellStyles count="25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 2" xfId="2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3" xfId="3"/>
    <cellStyle name="Обычный 4" xfId="4"/>
    <cellStyle name="Обычный 5" xfId="5"/>
    <cellStyle name="Обычный 6" xfId="6"/>
    <cellStyle name="Обычный 8" xfId="7"/>
    <cellStyle name="Обычный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91"/>
  <sheetViews>
    <sheetView tabSelected="1" topLeftCell="A175" zoomScale="120" zoomScaleNormal="120" workbookViewId="0">
      <selection activeCell="F182" sqref="F182"/>
    </sheetView>
  </sheetViews>
  <sheetFormatPr defaultRowHeight="15"/>
  <cols>
    <col min="1" max="2" width="13.28515625" customWidth="1"/>
    <col min="3" max="3" width="13.7109375" customWidth="1"/>
    <col min="4" max="4" width="32.7109375" customWidth="1"/>
    <col min="5" max="5" width="14.5703125" customWidth="1"/>
    <col min="6" max="6" width="5.7109375" customWidth="1"/>
    <col min="7" max="7" width="5.42578125" customWidth="1"/>
    <col min="8" max="8" width="6" customWidth="1"/>
    <col min="9" max="9" width="6.85546875" customWidth="1"/>
    <col min="10" max="10" width="7.42578125" customWidth="1"/>
    <col min="11" max="11" width="5.7109375" customWidth="1"/>
    <col min="12" max="12" width="5.5703125" customWidth="1"/>
    <col min="13" max="15" width="5.85546875" customWidth="1"/>
    <col min="16" max="16" width="6.140625" customWidth="1"/>
    <col min="17" max="17" width="7" customWidth="1"/>
    <col min="18" max="18" width="6.42578125" customWidth="1"/>
    <col min="19" max="19" width="6.5703125" customWidth="1"/>
    <col min="20" max="20" width="7.140625" customWidth="1"/>
    <col min="21" max="21" width="6.28515625" customWidth="1"/>
    <col min="22" max="22" width="6.140625" customWidth="1"/>
    <col min="23" max="23" width="7" customWidth="1"/>
  </cols>
  <sheetData>
    <row r="1" spans="1:23" ht="15.75" thickBot="1">
      <c r="A1" s="2"/>
      <c r="B1" s="3"/>
      <c r="C1" s="2"/>
      <c r="D1" s="2"/>
      <c r="E1" s="47" t="s">
        <v>0</v>
      </c>
      <c r="F1" s="48">
        <v>1</v>
      </c>
      <c r="G1" s="1"/>
      <c r="H1" s="5"/>
      <c r="I1" s="4"/>
      <c r="J1" s="3"/>
      <c r="K1" s="6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38"/>
    </row>
    <row r="2" spans="1:23" ht="15.75" thickBot="1">
      <c r="A2" s="7"/>
      <c r="B2" s="8" t="s">
        <v>1</v>
      </c>
      <c r="C2" s="9"/>
      <c r="D2" s="10"/>
      <c r="E2" s="8"/>
      <c r="F2" s="11" t="s">
        <v>2</v>
      </c>
      <c r="G2" s="12"/>
      <c r="H2" s="13"/>
      <c r="I2" s="14" t="s">
        <v>3</v>
      </c>
      <c r="J2" s="1557" t="s">
        <v>4</v>
      </c>
      <c r="K2" s="1558"/>
      <c r="L2" s="1559"/>
      <c r="M2" s="1559"/>
      <c r="N2" s="1560"/>
      <c r="O2" s="1561" t="s">
        <v>5</v>
      </c>
      <c r="P2" s="1562"/>
      <c r="Q2" s="1562"/>
      <c r="R2" s="1562"/>
      <c r="S2" s="1562"/>
      <c r="T2" s="1562"/>
      <c r="U2" s="1562"/>
      <c r="V2" s="1562"/>
      <c r="W2" s="138"/>
    </row>
    <row r="3" spans="1:23" ht="37.5" thickBot="1">
      <c r="A3" s="15" t="s">
        <v>6</v>
      </c>
      <c r="B3" s="16" t="s">
        <v>7</v>
      </c>
      <c r="C3" s="1338" t="s">
        <v>8</v>
      </c>
      <c r="D3" s="17" t="s">
        <v>9</v>
      </c>
      <c r="E3" s="16" t="s">
        <v>10</v>
      </c>
      <c r="F3" s="18" t="s">
        <v>11</v>
      </c>
      <c r="G3" s="19" t="s">
        <v>12</v>
      </c>
      <c r="H3" s="20" t="s">
        <v>13</v>
      </c>
      <c r="I3" s="21" t="s">
        <v>14</v>
      </c>
      <c r="J3" s="22" t="s">
        <v>15</v>
      </c>
      <c r="K3" s="22" t="s">
        <v>16</v>
      </c>
      <c r="L3" s="22" t="s">
        <v>17</v>
      </c>
      <c r="M3" s="23" t="s">
        <v>18</v>
      </c>
      <c r="N3" s="22" t="s">
        <v>19</v>
      </c>
      <c r="O3" s="22" t="s">
        <v>20</v>
      </c>
      <c r="P3" s="22" t="s">
        <v>21</v>
      </c>
      <c r="Q3" s="22" t="s">
        <v>22</v>
      </c>
      <c r="R3" s="22" t="s">
        <v>23</v>
      </c>
      <c r="S3" s="22" t="s">
        <v>24</v>
      </c>
      <c r="T3" s="22" t="s">
        <v>25</v>
      </c>
      <c r="U3" s="22" t="s">
        <v>26</v>
      </c>
      <c r="V3" s="22" t="s">
        <v>27</v>
      </c>
      <c r="W3" s="138"/>
    </row>
    <row r="4" spans="1:23">
      <c r="A4" s="24"/>
      <c r="B4" s="31">
        <v>30</v>
      </c>
      <c r="C4" s="32" t="s">
        <v>35</v>
      </c>
      <c r="D4" s="1234" t="s">
        <v>36</v>
      </c>
      <c r="E4" s="1116">
        <v>200</v>
      </c>
      <c r="F4" s="1123">
        <v>6</v>
      </c>
      <c r="G4" s="1116">
        <v>6.28</v>
      </c>
      <c r="H4" s="1118">
        <v>7.12</v>
      </c>
      <c r="I4" s="33">
        <v>109.74</v>
      </c>
      <c r="J4" s="25">
        <v>0.06</v>
      </c>
      <c r="K4" s="26">
        <v>0.08</v>
      </c>
      <c r="L4" s="27">
        <v>9.92</v>
      </c>
      <c r="M4" s="27">
        <v>121</v>
      </c>
      <c r="N4" s="28">
        <v>8.0000000000000002E-3</v>
      </c>
      <c r="O4" s="25">
        <v>37.1</v>
      </c>
      <c r="P4" s="27">
        <v>79.599999999999994</v>
      </c>
      <c r="Q4" s="27">
        <v>21.2</v>
      </c>
      <c r="R4" s="27">
        <v>1.2</v>
      </c>
      <c r="S4" s="27">
        <v>329.8</v>
      </c>
      <c r="T4" s="27">
        <v>6.0000000000000001E-3</v>
      </c>
      <c r="U4" s="27">
        <v>0</v>
      </c>
      <c r="V4" s="28">
        <v>3.2000000000000001E-2</v>
      </c>
      <c r="W4" s="138"/>
    </row>
    <row r="5" spans="1:23">
      <c r="A5" s="1420" t="s">
        <v>32</v>
      </c>
      <c r="B5" s="31">
        <v>255</v>
      </c>
      <c r="C5" s="32" t="s">
        <v>37</v>
      </c>
      <c r="D5" s="1234" t="s">
        <v>38</v>
      </c>
      <c r="E5" s="1116">
        <v>250</v>
      </c>
      <c r="F5" s="1123">
        <v>27.75</v>
      </c>
      <c r="G5" s="1116">
        <v>11.25</v>
      </c>
      <c r="H5" s="1118">
        <v>38</v>
      </c>
      <c r="I5" s="35">
        <v>365.25</v>
      </c>
      <c r="J5" s="25">
        <v>0.1</v>
      </c>
      <c r="K5" s="26">
        <v>0.2</v>
      </c>
      <c r="L5" s="27">
        <v>1.32</v>
      </c>
      <c r="M5" s="27">
        <v>150</v>
      </c>
      <c r="N5" s="28">
        <v>0</v>
      </c>
      <c r="O5" s="25">
        <v>25.42</v>
      </c>
      <c r="P5" s="27">
        <v>300.32</v>
      </c>
      <c r="Q5" s="27">
        <v>56.72</v>
      </c>
      <c r="R5" s="27">
        <v>3.8</v>
      </c>
      <c r="S5" s="27">
        <v>461.72</v>
      </c>
      <c r="T5" s="27">
        <v>0.01</v>
      </c>
      <c r="U5" s="27">
        <v>7.0000000000000001E-3</v>
      </c>
      <c r="V5" s="28">
        <v>0.1</v>
      </c>
      <c r="W5" s="138"/>
    </row>
    <row r="6" spans="1:23">
      <c r="A6" s="34"/>
      <c r="B6" s="232">
        <v>114</v>
      </c>
      <c r="C6" s="233" t="s">
        <v>28</v>
      </c>
      <c r="D6" s="1236" t="s">
        <v>29</v>
      </c>
      <c r="E6" s="1415">
        <v>200</v>
      </c>
      <c r="F6" s="1126">
        <v>0.2</v>
      </c>
      <c r="G6" s="1137">
        <v>0</v>
      </c>
      <c r="H6" s="1132">
        <v>11</v>
      </c>
      <c r="I6" s="237">
        <v>44.8</v>
      </c>
      <c r="J6" s="234">
        <v>0</v>
      </c>
      <c r="K6" s="238">
        <v>0</v>
      </c>
      <c r="L6" s="235">
        <v>0.08</v>
      </c>
      <c r="M6" s="235">
        <v>0</v>
      </c>
      <c r="N6" s="239">
        <v>0</v>
      </c>
      <c r="O6" s="234">
        <v>13.56</v>
      </c>
      <c r="P6" s="235">
        <v>7.66</v>
      </c>
      <c r="Q6" s="235">
        <v>4.08</v>
      </c>
      <c r="R6" s="235">
        <v>0.8</v>
      </c>
      <c r="S6" s="235">
        <v>137.4</v>
      </c>
      <c r="T6" s="235">
        <v>0</v>
      </c>
      <c r="U6" s="235">
        <v>0</v>
      </c>
      <c r="V6" s="236">
        <v>0</v>
      </c>
      <c r="W6" s="138"/>
    </row>
    <row r="7" spans="1:23" ht="15.75" thickBot="1">
      <c r="A7" s="34"/>
      <c r="B7" s="29">
        <v>119</v>
      </c>
      <c r="C7" s="36" t="s">
        <v>30</v>
      </c>
      <c r="D7" s="1233" t="s">
        <v>41</v>
      </c>
      <c r="E7" s="37">
        <v>30</v>
      </c>
      <c r="F7" s="1122">
        <v>2.13</v>
      </c>
      <c r="G7" s="1117">
        <v>0.21</v>
      </c>
      <c r="H7" s="1119">
        <v>13.26</v>
      </c>
      <c r="I7" s="38">
        <v>72</v>
      </c>
      <c r="J7" s="39">
        <v>0.03</v>
      </c>
      <c r="K7" s="40">
        <v>0.01</v>
      </c>
      <c r="L7" s="41">
        <v>0</v>
      </c>
      <c r="M7" s="41">
        <v>0</v>
      </c>
      <c r="N7" s="42">
        <v>0</v>
      </c>
      <c r="O7" s="39">
        <v>11.1</v>
      </c>
      <c r="P7" s="41">
        <v>65.400000000000006</v>
      </c>
      <c r="Q7" s="41">
        <v>19.5</v>
      </c>
      <c r="R7" s="41">
        <v>0.84</v>
      </c>
      <c r="S7" s="41">
        <v>27.9</v>
      </c>
      <c r="T7" s="41">
        <v>1E-3</v>
      </c>
      <c r="U7" s="41">
        <v>2E-3</v>
      </c>
      <c r="V7" s="42">
        <v>0</v>
      </c>
      <c r="W7" s="138"/>
    </row>
    <row r="8" spans="1:23" ht="15.75" thickBot="1">
      <c r="A8" s="43"/>
      <c r="B8" s="44"/>
      <c r="C8" s="43"/>
      <c r="D8" s="30" t="s">
        <v>31</v>
      </c>
      <c r="E8" s="45">
        <f>SUM(E4:E7)</f>
        <v>680</v>
      </c>
      <c r="F8" s="1124">
        <v>37.28</v>
      </c>
      <c r="G8" s="45">
        <v>18.39</v>
      </c>
      <c r="H8" s="1120">
        <v>93.88000000000001</v>
      </c>
      <c r="I8" s="46">
        <v>696.29</v>
      </c>
      <c r="J8" s="886">
        <v>0.24</v>
      </c>
      <c r="K8" s="884">
        <v>0.34</v>
      </c>
      <c r="L8" s="884">
        <v>22.740000000000002</v>
      </c>
      <c r="M8" s="884">
        <v>271</v>
      </c>
      <c r="N8" s="885">
        <v>8.0000000000000002E-3</v>
      </c>
      <c r="O8" s="886">
        <v>118.11999999999999</v>
      </c>
      <c r="P8" s="884">
        <v>487.31999999999994</v>
      </c>
      <c r="Q8" s="884">
        <v>125.42</v>
      </c>
      <c r="R8" s="884">
        <v>9.69</v>
      </c>
      <c r="S8" s="884">
        <v>1051.92</v>
      </c>
      <c r="T8" s="884">
        <v>1.9000000000000003E-2</v>
      </c>
      <c r="U8" s="884">
        <v>9.1999999999999998E-3</v>
      </c>
      <c r="V8" s="885">
        <v>0.15200000000000002</v>
      </c>
      <c r="W8" s="138"/>
    </row>
    <row r="9" spans="1:23" ht="15.75" thickBot="1">
      <c r="A9" s="49"/>
      <c r="B9" s="50"/>
      <c r="C9" s="49"/>
      <c r="D9" s="49"/>
      <c r="E9" s="139" t="s">
        <v>0</v>
      </c>
      <c r="F9" s="140">
        <v>2</v>
      </c>
      <c r="G9" s="141"/>
      <c r="H9" s="52"/>
      <c r="I9" s="51"/>
      <c r="J9" s="50"/>
      <c r="K9" s="53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138"/>
    </row>
    <row r="10" spans="1:23" ht="15.75" thickBot="1">
      <c r="A10" s="210"/>
      <c r="B10" s="211" t="s">
        <v>1</v>
      </c>
      <c r="C10" s="212"/>
      <c r="D10" s="213"/>
      <c r="E10" s="211"/>
      <c r="F10" s="214" t="s">
        <v>2</v>
      </c>
      <c r="G10" s="215"/>
      <c r="H10" s="216"/>
      <c r="I10" s="217" t="s">
        <v>3</v>
      </c>
      <c r="J10" s="1563" t="s">
        <v>4</v>
      </c>
      <c r="K10" s="1564"/>
      <c r="L10" s="1565"/>
      <c r="M10" s="1565"/>
      <c r="N10" s="1566"/>
      <c r="O10" s="1567" t="s">
        <v>5</v>
      </c>
      <c r="P10" s="1568"/>
      <c r="Q10" s="1568"/>
      <c r="R10" s="1568"/>
      <c r="S10" s="1568"/>
      <c r="T10" s="1568"/>
      <c r="U10" s="1568"/>
      <c r="V10" s="1569"/>
      <c r="W10" s="138"/>
    </row>
    <row r="11" spans="1:23" ht="37.5" thickBot="1">
      <c r="A11" s="218" t="s">
        <v>6</v>
      </c>
      <c r="B11" s="219" t="s">
        <v>7</v>
      </c>
      <c r="C11" s="220" t="s">
        <v>8</v>
      </c>
      <c r="D11" s="877" t="s">
        <v>9</v>
      </c>
      <c r="E11" s="219" t="s">
        <v>10</v>
      </c>
      <c r="F11" s="878" t="s">
        <v>11</v>
      </c>
      <c r="G11" s="879" t="s">
        <v>12</v>
      </c>
      <c r="H11" s="880" t="s">
        <v>13</v>
      </c>
      <c r="I11" s="221" t="s">
        <v>14</v>
      </c>
      <c r="J11" s="881" t="s">
        <v>15</v>
      </c>
      <c r="K11" s="881" t="s">
        <v>16</v>
      </c>
      <c r="L11" s="881" t="s">
        <v>17</v>
      </c>
      <c r="M11" s="882" t="s">
        <v>18</v>
      </c>
      <c r="N11" s="881" t="s">
        <v>19</v>
      </c>
      <c r="O11" s="881" t="s">
        <v>20</v>
      </c>
      <c r="P11" s="881" t="s">
        <v>21</v>
      </c>
      <c r="Q11" s="881" t="s">
        <v>22</v>
      </c>
      <c r="R11" s="881" t="s">
        <v>23</v>
      </c>
      <c r="S11" s="881" t="s">
        <v>24</v>
      </c>
      <c r="T11" s="881" t="s">
        <v>25</v>
      </c>
      <c r="U11" s="881" t="s">
        <v>26</v>
      </c>
      <c r="V11" s="883" t="s">
        <v>27</v>
      </c>
      <c r="W11" s="138"/>
    </row>
    <row r="12" spans="1:23" ht="18" customHeight="1">
      <c r="A12" s="250" t="s">
        <v>112</v>
      </c>
      <c r="B12" s="1319">
        <v>36</v>
      </c>
      <c r="C12" s="1351" t="s">
        <v>35</v>
      </c>
      <c r="D12" s="1238" t="s">
        <v>44</v>
      </c>
      <c r="E12" s="1418">
        <v>200</v>
      </c>
      <c r="F12" s="666">
        <v>5</v>
      </c>
      <c r="G12" s="338">
        <v>8.6</v>
      </c>
      <c r="H12" s="1058">
        <v>12.6</v>
      </c>
      <c r="I12" s="226">
        <v>147.80000000000001</v>
      </c>
      <c r="J12" s="223">
        <v>0.1</v>
      </c>
      <c r="K12" s="224">
        <v>0.08</v>
      </c>
      <c r="L12" s="224">
        <v>10.08</v>
      </c>
      <c r="M12" s="224">
        <v>96</v>
      </c>
      <c r="N12" s="227">
        <v>5.1999999999999998E-2</v>
      </c>
      <c r="O12" s="223">
        <v>41.98</v>
      </c>
      <c r="P12" s="224">
        <v>122.08</v>
      </c>
      <c r="Q12" s="224">
        <v>36.96</v>
      </c>
      <c r="R12" s="224">
        <v>11.18</v>
      </c>
      <c r="S12" s="224">
        <v>321.39999999999998</v>
      </c>
      <c r="T12" s="224">
        <v>4.0000000000000001E-3</v>
      </c>
      <c r="U12" s="224">
        <v>0</v>
      </c>
      <c r="V12" s="225">
        <v>0.2</v>
      </c>
      <c r="W12" s="138"/>
    </row>
    <row r="13" spans="1:23">
      <c r="A13" s="251"/>
      <c r="B13" s="1320">
        <v>150</v>
      </c>
      <c r="C13" s="1347" t="s">
        <v>37</v>
      </c>
      <c r="D13" s="1235" t="s">
        <v>87</v>
      </c>
      <c r="E13" s="1419">
        <v>90</v>
      </c>
      <c r="F13" s="1125">
        <v>20.25</v>
      </c>
      <c r="G13" s="1136">
        <v>15.57</v>
      </c>
      <c r="H13" s="1131">
        <v>2.34</v>
      </c>
      <c r="I13" s="964">
        <v>230.13</v>
      </c>
      <c r="J13" s="961">
        <v>0.06</v>
      </c>
      <c r="K13" s="962">
        <v>0.13</v>
      </c>
      <c r="L13" s="962">
        <v>8.5</v>
      </c>
      <c r="M13" s="962">
        <v>199.8</v>
      </c>
      <c r="N13" s="965">
        <v>0</v>
      </c>
      <c r="O13" s="961">
        <v>41.24</v>
      </c>
      <c r="P13" s="962">
        <v>108.78</v>
      </c>
      <c r="Q13" s="962">
        <v>23.68</v>
      </c>
      <c r="R13" s="962">
        <v>1.39</v>
      </c>
      <c r="S13" s="962">
        <v>287.2</v>
      </c>
      <c r="T13" s="962">
        <v>5.0000000000000001E-3</v>
      </c>
      <c r="U13" s="962">
        <v>8.9999999999999998E-4</v>
      </c>
      <c r="V13" s="963">
        <v>0.13</v>
      </c>
      <c r="W13" s="138"/>
    </row>
    <row r="14" spans="1:23">
      <c r="A14" s="251"/>
      <c r="B14" s="222">
        <v>50</v>
      </c>
      <c r="C14" s="252" t="s">
        <v>42</v>
      </c>
      <c r="D14" s="1239" t="s">
        <v>45</v>
      </c>
      <c r="E14" s="1418">
        <v>150</v>
      </c>
      <c r="F14" s="1129">
        <v>3.3</v>
      </c>
      <c r="G14" s="655">
        <v>7.8</v>
      </c>
      <c r="H14" s="1134">
        <v>22.35</v>
      </c>
      <c r="I14" s="253">
        <v>173.1</v>
      </c>
      <c r="J14" s="228">
        <v>0.14000000000000001</v>
      </c>
      <c r="K14" s="229">
        <v>0.12</v>
      </c>
      <c r="L14" s="229">
        <v>18.149999999999999</v>
      </c>
      <c r="M14" s="229">
        <v>21.6</v>
      </c>
      <c r="N14" s="231">
        <v>0.1</v>
      </c>
      <c r="O14" s="228">
        <v>36.36</v>
      </c>
      <c r="P14" s="229">
        <v>85.5</v>
      </c>
      <c r="Q14" s="229">
        <v>27.8</v>
      </c>
      <c r="R14" s="229">
        <v>1.1399999999999999</v>
      </c>
      <c r="S14" s="229">
        <v>701.4</v>
      </c>
      <c r="T14" s="229">
        <v>8.0000000000000002E-3</v>
      </c>
      <c r="U14" s="229">
        <v>2E-3</v>
      </c>
      <c r="V14" s="230">
        <v>4.2000000000000003E-2</v>
      </c>
      <c r="W14" s="138"/>
    </row>
    <row r="15" spans="1:23">
      <c r="A15" s="251"/>
      <c r="B15" s="232">
        <v>114</v>
      </c>
      <c r="C15" s="1349" t="s">
        <v>28</v>
      </c>
      <c r="D15" s="1236" t="s">
        <v>29</v>
      </c>
      <c r="E15" s="1415">
        <v>200</v>
      </c>
      <c r="F15" s="1126">
        <v>0.2</v>
      </c>
      <c r="G15" s="1137">
        <v>0</v>
      </c>
      <c r="H15" s="1132">
        <v>11</v>
      </c>
      <c r="I15" s="237">
        <v>44.8</v>
      </c>
      <c r="J15" s="234">
        <v>0</v>
      </c>
      <c r="K15" s="238">
        <v>0</v>
      </c>
      <c r="L15" s="235">
        <v>0.08</v>
      </c>
      <c r="M15" s="235">
        <v>0</v>
      </c>
      <c r="N15" s="239">
        <v>0</v>
      </c>
      <c r="O15" s="234">
        <v>13.56</v>
      </c>
      <c r="P15" s="235">
        <v>7.66</v>
      </c>
      <c r="Q15" s="235">
        <v>4.08</v>
      </c>
      <c r="R15" s="235">
        <v>0.8</v>
      </c>
      <c r="S15" s="235">
        <v>137.4</v>
      </c>
      <c r="T15" s="235">
        <v>0</v>
      </c>
      <c r="U15" s="235">
        <v>0</v>
      </c>
      <c r="V15" s="236">
        <v>0</v>
      </c>
      <c r="W15" s="138"/>
    </row>
    <row r="16" spans="1:23" ht="15.75" thickBot="1">
      <c r="A16" s="251"/>
      <c r="B16" s="254">
        <v>119</v>
      </c>
      <c r="C16" s="1352" t="s">
        <v>30</v>
      </c>
      <c r="D16" s="1240" t="s">
        <v>41</v>
      </c>
      <c r="E16" s="255">
        <v>30</v>
      </c>
      <c r="F16" s="1130">
        <v>2.13</v>
      </c>
      <c r="G16" s="1138">
        <v>0.21</v>
      </c>
      <c r="H16" s="1135">
        <v>13.26</v>
      </c>
      <c r="I16" s="256">
        <v>72</v>
      </c>
      <c r="J16" s="240">
        <v>0.03</v>
      </c>
      <c r="K16" s="241">
        <v>0.01</v>
      </c>
      <c r="L16" s="241">
        <v>0</v>
      </c>
      <c r="M16" s="241">
        <v>0</v>
      </c>
      <c r="N16" s="242">
        <v>0</v>
      </c>
      <c r="O16" s="240">
        <v>11.1</v>
      </c>
      <c r="P16" s="241">
        <v>65.400000000000006</v>
      </c>
      <c r="Q16" s="241">
        <v>19.5</v>
      </c>
      <c r="R16" s="241">
        <v>0.84</v>
      </c>
      <c r="S16" s="241">
        <v>27.9</v>
      </c>
      <c r="T16" s="241">
        <v>1E-3</v>
      </c>
      <c r="U16" s="241">
        <v>2E-3</v>
      </c>
      <c r="V16" s="243">
        <v>0</v>
      </c>
      <c r="W16" s="138"/>
    </row>
    <row r="17" spans="1:23" ht="15.75" thickBot="1">
      <c r="A17" s="257"/>
      <c r="B17" s="258"/>
      <c r="C17" s="259"/>
      <c r="D17" s="260" t="s">
        <v>31</v>
      </c>
      <c r="E17" s="261">
        <f>SUM(E12:E16)</f>
        <v>670</v>
      </c>
      <c r="F17" s="1127">
        <v>33.04</v>
      </c>
      <c r="G17" s="261">
        <v>31.91</v>
      </c>
      <c r="H17" s="244">
        <v>59.75</v>
      </c>
      <c r="I17" s="248">
        <v>667.47</v>
      </c>
      <c r="J17" s="245">
        <v>0.32000000000000006</v>
      </c>
      <c r="K17" s="246">
        <v>0.35000000000000003</v>
      </c>
      <c r="L17" s="246">
        <v>29.549999999999997</v>
      </c>
      <c r="M17" s="246">
        <v>146.4</v>
      </c>
      <c r="N17" s="249">
        <v>0.152</v>
      </c>
      <c r="O17" s="245">
        <v>130.54</v>
      </c>
      <c r="P17" s="246">
        <v>451.36</v>
      </c>
      <c r="Q17" s="246">
        <v>109.49</v>
      </c>
      <c r="R17" s="246">
        <v>15.16</v>
      </c>
      <c r="S17" s="246">
        <v>1291.95</v>
      </c>
      <c r="T17" s="246">
        <v>1.7000000000000001E-2</v>
      </c>
      <c r="U17" s="246">
        <v>4.0000000000000001E-3</v>
      </c>
      <c r="V17" s="247">
        <v>0.38200000000000001</v>
      </c>
      <c r="W17" s="138"/>
    </row>
    <row r="18" spans="1:23" ht="15.75" thickBot="1">
      <c r="A18" s="54"/>
      <c r="B18" s="55"/>
      <c r="C18" s="54"/>
      <c r="D18" s="54"/>
      <c r="E18" s="142" t="s">
        <v>0</v>
      </c>
      <c r="F18" s="143">
        <v>3</v>
      </c>
      <c r="G18" s="57"/>
      <c r="H18" s="57"/>
      <c r="I18" s="56"/>
      <c r="J18" s="55"/>
      <c r="K18" s="58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138"/>
    </row>
    <row r="19" spans="1:23" ht="15.75" thickBot="1">
      <c r="A19" s="262"/>
      <c r="B19" s="263" t="s">
        <v>1</v>
      </c>
      <c r="C19" s="264"/>
      <c r="D19" s="265"/>
      <c r="E19" s="266"/>
      <c r="F19" s="1416" t="s">
        <v>2</v>
      </c>
      <c r="G19" s="267"/>
      <c r="H19" s="267"/>
      <c r="I19" s="268" t="s">
        <v>3</v>
      </c>
      <c r="J19" s="1570" t="s">
        <v>4</v>
      </c>
      <c r="K19" s="1571"/>
      <c r="L19" s="1572"/>
      <c r="M19" s="1572"/>
      <c r="N19" s="1573"/>
      <c r="O19" s="1574" t="s">
        <v>5</v>
      </c>
      <c r="P19" s="1575"/>
      <c r="Q19" s="1575"/>
      <c r="R19" s="1575"/>
      <c r="S19" s="1575"/>
      <c r="T19" s="1575"/>
      <c r="U19" s="1575"/>
      <c r="V19" s="1575"/>
      <c r="W19" s="138"/>
    </row>
    <row r="20" spans="1:23" ht="37.5" thickBot="1">
      <c r="A20" s="269" t="s">
        <v>6</v>
      </c>
      <c r="B20" s="270" t="s">
        <v>7</v>
      </c>
      <c r="C20" s="271" t="s">
        <v>8</v>
      </c>
      <c r="D20" s="272" t="s">
        <v>9</v>
      </c>
      <c r="E20" s="273" t="s">
        <v>10</v>
      </c>
      <c r="F20" s="1417" t="s">
        <v>11</v>
      </c>
      <c r="G20" s="274" t="s">
        <v>12</v>
      </c>
      <c r="H20" s="275" t="s">
        <v>13</v>
      </c>
      <c r="I20" s="276" t="s">
        <v>14</v>
      </c>
      <c r="J20" s="277" t="s">
        <v>15</v>
      </c>
      <c r="K20" s="277" t="s">
        <v>16</v>
      </c>
      <c r="L20" s="277" t="s">
        <v>17</v>
      </c>
      <c r="M20" s="278" t="s">
        <v>18</v>
      </c>
      <c r="N20" s="277" t="s">
        <v>19</v>
      </c>
      <c r="O20" s="277" t="s">
        <v>20</v>
      </c>
      <c r="P20" s="277" t="s">
        <v>21</v>
      </c>
      <c r="Q20" s="277" t="s">
        <v>22</v>
      </c>
      <c r="R20" s="277" t="s">
        <v>23</v>
      </c>
      <c r="S20" s="277" t="s">
        <v>24</v>
      </c>
      <c r="T20" s="277" t="s">
        <v>25</v>
      </c>
      <c r="U20" s="277" t="s">
        <v>26</v>
      </c>
      <c r="V20" s="277" t="s">
        <v>27</v>
      </c>
      <c r="W20" s="138"/>
    </row>
    <row r="21" spans="1:23">
      <c r="A21" s="1421" t="s">
        <v>32</v>
      </c>
      <c r="B21" s="286">
        <v>28</v>
      </c>
      <c r="C21" s="1346" t="s">
        <v>33</v>
      </c>
      <c r="D21" s="876" t="s">
        <v>48</v>
      </c>
      <c r="E21" s="1422">
        <v>60</v>
      </c>
      <c r="F21" s="1139">
        <v>0.42</v>
      </c>
      <c r="G21" s="287">
        <v>0.06</v>
      </c>
      <c r="H21" s="1139">
        <v>1.02</v>
      </c>
      <c r="I21" s="287">
        <v>6.18</v>
      </c>
      <c r="J21" s="279">
        <v>0.02</v>
      </c>
      <c r="K21" s="280">
        <v>0.02</v>
      </c>
      <c r="L21" s="280">
        <v>6</v>
      </c>
      <c r="M21" s="280">
        <v>10</v>
      </c>
      <c r="N21" s="288">
        <v>0</v>
      </c>
      <c r="O21" s="279">
        <v>13.8</v>
      </c>
      <c r="P21" s="280">
        <v>25.2</v>
      </c>
      <c r="Q21" s="280">
        <v>8.4</v>
      </c>
      <c r="R21" s="280">
        <v>0.36</v>
      </c>
      <c r="S21" s="280">
        <v>117.6</v>
      </c>
      <c r="T21" s="280">
        <v>0</v>
      </c>
      <c r="U21" s="280">
        <v>2.0000000000000001E-4</v>
      </c>
      <c r="V21" s="281">
        <v>0</v>
      </c>
      <c r="W21" s="138"/>
    </row>
    <row r="22" spans="1:23">
      <c r="A22" s="283"/>
      <c r="B22" s="966">
        <v>32</v>
      </c>
      <c r="C22" s="1347" t="s">
        <v>35</v>
      </c>
      <c r="D22" s="1235" t="s">
        <v>51</v>
      </c>
      <c r="E22" s="1419">
        <v>200</v>
      </c>
      <c r="F22" s="1140">
        <v>5.88</v>
      </c>
      <c r="G22" s="1145">
        <v>8.82</v>
      </c>
      <c r="H22" s="1143">
        <v>9.6</v>
      </c>
      <c r="I22" s="974">
        <v>142.19999999999999</v>
      </c>
      <c r="J22" s="971">
        <v>0.04</v>
      </c>
      <c r="K22" s="972">
        <v>0.08</v>
      </c>
      <c r="L22" s="972">
        <v>2.2400000000000002</v>
      </c>
      <c r="M22" s="972">
        <v>132.44</v>
      </c>
      <c r="N22" s="975">
        <v>0.06</v>
      </c>
      <c r="O22" s="971">
        <v>32.880000000000003</v>
      </c>
      <c r="P22" s="972">
        <v>83.64</v>
      </c>
      <c r="Q22" s="972">
        <v>22.74</v>
      </c>
      <c r="R22" s="972">
        <v>1.44</v>
      </c>
      <c r="S22" s="972">
        <v>320.8</v>
      </c>
      <c r="T22" s="972">
        <v>6.0000000000000001E-3</v>
      </c>
      <c r="U22" s="972">
        <v>0</v>
      </c>
      <c r="V22" s="973">
        <v>3.5999999999999997E-2</v>
      </c>
      <c r="W22" s="138"/>
    </row>
    <row r="23" spans="1:23">
      <c r="A23" s="290"/>
      <c r="B23" s="1008">
        <v>88</v>
      </c>
      <c r="C23" s="1291" t="s">
        <v>37</v>
      </c>
      <c r="D23" s="1292" t="s">
        <v>109</v>
      </c>
      <c r="E23" s="1423">
        <v>75</v>
      </c>
      <c r="F23" s="193">
        <v>15</v>
      </c>
      <c r="G23" s="190">
        <v>13.75</v>
      </c>
      <c r="H23" s="194">
        <v>2.37</v>
      </c>
      <c r="I23" s="1045">
        <v>194</v>
      </c>
      <c r="J23" s="1293">
        <v>0.04</v>
      </c>
      <c r="K23" s="1294">
        <v>0.11</v>
      </c>
      <c r="L23" s="1294">
        <v>0.53</v>
      </c>
      <c r="M23" s="1294">
        <v>0</v>
      </c>
      <c r="N23" s="1295">
        <v>0</v>
      </c>
      <c r="O23" s="1293">
        <v>11.5</v>
      </c>
      <c r="P23" s="1294">
        <v>170.73</v>
      </c>
      <c r="Q23" s="1294">
        <v>22</v>
      </c>
      <c r="R23" s="1294">
        <v>2.44</v>
      </c>
      <c r="S23" s="1294">
        <v>302.3</v>
      </c>
      <c r="T23" s="1294">
        <v>6.0000000000000001E-3</v>
      </c>
      <c r="U23" s="1294">
        <v>0</v>
      </c>
      <c r="V23" s="1296">
        <v>5.5E-2</v>
      </c>
      <c r="W23" s="138"/>
    </row>
    <row r="24" spans="1:23">
      <c r="A24" s="290"/>
      <c r="B24" s="289">
        <v>65</v>
      </c>
      <c r="C24" s="1348" t="s">
        <v>49</v>
      </c>
      <c r="D24" s="1241" t="s">
        <v>50</v>
      </c>
      <c r="E24" s="1424">
        <v>150</v>
      </c>
      <c r="F24" s="180">
        <v>6.45</v>
      </c>
      <c r="G24" s="196">
        <v>4.05</v>
      </c>
      <c r="H24" s="729">
        <v>40.200000000000003</v>
      </c>
      <c r="I24" s="180">
        <v>223.65</v>
      </c>
      <c r="J24" s="181">
        <v>0.08</v>
      </c>
      <c r="K24" s="177">
        <v>0.02</v>
      </c>
      <c r="L24" s="178">
        <v>0</v>
      </c>
      <c r="M24" s="178">
        <v>30</v>
      </c>
      <c r="N24" s="179">
        <v>0.11</v>
      </c>
      <c r="O24" s="177">
        <v>13.05</v>
      </c>
      <c r="P24" s="178">
        <v>58.34</v>
      </c>
      <c r="Q24" s="178">
        <v>22.53</v>
      </c>
      <c r="R24" s="178">
        <v>1.25</v>
      </c>
      <c r="S24" s="178">
        <v>1.1000000000000001</v>
      </c>
      <c r="T24" s="178">
        <v>0</v>
      </c>
      <c r="U24" s="178">
        <v>0</v>
      </c>
      <c r="V24" s="282">
        <v>0</v>
      </c>
      <c r="W24" s="138"/>
    </row>
    <row r="25" spans="1:23">
      <c r="A25" s="290"/>
      <c r="B25" s="232">
        <v>114</v>
      </c>
      <c r="C25" s="1349" t="s">
        <v>28</v>
      </c>
      <c r="D25" s="1236" t="s">
        <v>29</v>
      </c>
      <c r="E25" s="1415">
        <v>200</v>
      </c>
      <c r="F25" s="1126">
        <v>0.2</v>
      </c>
      <c r="G25" s="1137">
        <v>0</v>
      </c>
      <c r="H25" s="1132">
        <v>11</v>
      </c>
      <c r="I25" s="237">
        <v>44.8</v>
      </c>
      <c r="J25" s="234">
        <v>0</v>
      </c>
      <c r="K25" s="238">
        <v>0</v>
      </c>
      <c r="L25" s="235">
        <v>0.08</v>
      </c>
      <c r="M25" s="235">
        <v>0</v>
      </c>
      <c r="N25" s="239">
        <v>0</v>
      </c>
      <c r="O25" s="234">
        <v>13.56</v>
      </c>
      <c r="P25" s="235">
        <v>7.66</v>
      </c>
      <c r="Q25" s="235">
        <v>4.08</v>
      </c>
      <c r="R25" s="235">
        <v>0.8</v>
      </c>
      <c r="S25" s="235">
        <v>137.4</v>
      </c>
      <c r="T25" s="235">
        <v>0</v>
      </c>
      <c r="U25" s="235">
        <v>0</v>
      </c>
      <c r="V25" s="236">
        <v>0</v>
      </c>
      <c r="W25" s="138"/>
    </row>
    <row r="26" spans="1:23" ht="15.75" thickBot="1">
      <c r="A26" s="290"/>
      <c r="B26" s="291">
        <v>119</v>
      </c>
      <c r="C26" s="1350" t="s">
        <v>30</v>
      </c>
      <c r="D26" s="1242" t="s">
        <v>41</v>
      </c>
      <c r="E26" s="292">
        <v>30</v>
      </c>
      <c r="F26" s="1141">
        <v>2.13</v>
      </c>
      <c r="G26" s="1146">
        <v>0.21</v>
      </c>
      <c r="H26" s="1141">
        <v>13.26</v>
      </c>
      <c r="I26" s="295">
        <v>72</v>
      </c>
      <c r="J26" s="296">
        <v>0.03</v>
      </c>
      <c r="K26" s="293">
        <v>0.01</v>
      </c>
      <c r="L26" s="294">
        <v>0</v>
      </c>
      <c r="M26" s="294">
        <v>0</v>
      </c>
      <c r="N26" s="297">
        <v>0</v>
      </c>
      <c r="O26" s="296">
        <v>11.1</v>
      </c>
      <c r="P26" s="294">
        <v>65.400000000000006</v>
      </c>
      <c r="Q26" s="294">
        <v>19.5</v>
      </c>
      <c r="R26" s="294">
        <v>0.84</v>
      </c>
      <c r="S26" s="294">
        <v>27.9</v>
      </c>
      <c r="T26" s="294">
        <v>1E-3</v>
      </c>
      <c r="U26" s="294">
        <v>2E-3</v>
      </c>
      <c r="V26" s="297">
        <v>0</v>
      </c>
      <c r="W26" s="138"/>
    </row>
    <row r="27" spans="1:23" ht="15.75" thickBot="1">
      <c r="A27" s="298"/>
      <c r="B27" s="299"/>
      <c r="C27" s="300"/>
      <c r="D27" s="301" t="s">
        <v>31</v>
      </c>
      <c r="E27" s="1147">
        <f>SUM(E21:E26)</f>
        <v>715</v>
      </c>
      <c r="F27" s="1142">
        <v>30.45</v>
      </c>
      <c r="G27" s="1147">
        <v>23.84</v>
      </c>
      <c r="H27" s="1144">
        <v>83.62</v>
      </c>
      <c r="I27" s="302">
        <v>679.91</v>
      </c>
      <c r="J27" s="303">
        <v>0.27</v>
      </c>
      <c r="K27" s="303">
        <v>0.24000000000000002</v>
      </c>
      <c r="L27" s="304">
        <v>16.71</v>
      </c>
      <c r="M27" s="304">
        <v>239.5</v>
      </c>
      <c r="N27" s="305">
        <v>0.11</v>
      </c>
      <c r="O27" s="306">
        <v>108.88999999999999</v>
      </c>
      <c r="P27" s="304">
        <v>307.19000000000005</v>
      </c>
      <c r="Q27" s="304">
        <v>100.69</v>
      </c>
      <c r="R27" s="304">
        <v>5</v>
      </c>
      <c r="S27" s="304">
        <v>817.5</v>
      </c>
      <c r="T27" s="304">
        <v>1.0600000000000002E-2</v>
      </c>
      <c r="U27" s="304">
        <v>5.1000000000000004E-3</v>
      </c>
      <c r="V27" s="285">
        <v>0.94000000000000006</v>
      </c>
      <c r="W27" s="138"/>
    </row>
    <row r="28" spans="1:23" ht="15.75" thickBot="1">
      <c r="A28" s="59"/>
      <c r="B28" s="60"/>
      <c r="C28" s="59"/>
      <c r="D28" s="59"/>
      <c r="E28" s="144" t="s">
        <v>0</v>
      </c>
      <c r="F28" s="145">
        <v>4</v>
      </c>
      <c r="G28" s="146"/>
      <c r="H28" s="62"/>
      <c r="I28" s="61"/>
      <c r="J28" s="60"/>
      <c r="K28" s="63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138"/>
    </row>
    <row r="29" spans="1:23" ht="15.75" thickBot="1">
      <c r="A29" s="307"/>
      <c r="B29" s="310" t="s">
        <v>1</v>
      </c>
      <c r="C29" s="308"/>
      <c r="D29" s="309"/>
      <c r="E29" s="310"/>
      <c r="F29" s="311" t="s">
        <v>2</v>
      </c>
      <c r="G29" s="312"/>
      <c r="H29" s="313"/>
      <c r="I29" s="314" t="s">
        <v>3</v>
      </c>
      <c r="J29" s="1542" t="s">
        <v>4</v>
      </c>
      <c r="K29" s="1543"/>
      <c r="L29" s="1544"/>
      <c r="M29" s="1544"/>
      <c r="N29" s="1545"/>
      <c r="O29" s="1546" t="s">
        <v>5</v>
      </c>
      <c r="P29" s="1547"/>
      <c r="Q29" s="1547"/>
      <c r="R29" s="1547"/>
      <c r="S29" s="1547"/>
      <c r="T29" s="1547"/>
      <c r="U29" s="1547"/>
      <c r="V29" s="1548"/>
      <c r="W29" s="138"/>
    </row>
    <row r="30" spans="1:23" ht="37.5" thickBot="1">
      <c r="A30" s="315" t="s">
        <v>6</v>
      </c>
      <c r="B30" s="318" t="s">
        <v>7</v>
      </c>
      <c r="C30" s="317" t="s">
        <v>8</v>
      </c>
      <c r="D30" s="316" t="s">
        <v>9</v>
      </c>
      <c r="E30" s="318" t="s">
        <v>10</v>
      </c>
      <c r="F30" s="978" t="s">
        <v>11</v>
      </c>
      <c r="G30" s="979" t="s">
        <v>12</v>
      </c>
      <c r="H30" s="981" t="s">
        <v>13</v>
      </c>
      <c r="I30" s="980" t="s">
        <v>14</v>
      </c>
      <c r="J30" s="982" t="s">
        <v>15</v>
      </c>
      <c r="K30" s="982" t="s">
        <v>16</v>
      </c>
      <c r="L30" s="982" t="s">
        <v>17</v>
      </c>
      <c r="M30" s="983" t="s">
        <v>18</v>
      </c>
      <c r="N30" s="982" t="s">
        <v>19</v>
      </c>
      <c r="O30" s="982" t="s">
        <v>20</v>
      </c>
      <c r="P30" s="982" t="s">
        <v>21</v>
      </c>
      <c r="Q30" s="982" t="s">
        <v>22</v>
      </c>
      <c r="R30" s="982" t="s">
        <v>23</v>
      </c>
      <c r="S30" s="982" t="s">
        <v>24</v>
      </c>
      <c r="T30" s="982" t="s">
        <v>25</v>
      </c>
      <c r="U30" s="982" t="s">
        <v>26</v>
      </c>
      <c r="V30" s="310" t="s">
        <v>27</v>
      </c>
      <c r="W30" s="138"/>
    </row>
    <row r="31" spans="1:23">
      <c r="A31" s="1425" t="s">
        <v>32</v>
      </c>
      <c r="B31" s="967">
        <v>24</v>
      </c>
      <c r="C31" s="967" t="s">
        <v>57</v>
      </c>
      <c r="D31" s="1237" t="s">
        <v>88</v>
      </c>
      <c r="E31" s="984">
        <v>150</v>
      </c>
      <c r="F31" s="1128">
        <v>0.6</v>
      </c>
      <c r="G31" s="984">
        <v>0</v>
      </c>
      <c r="H31" s="1133">
        <v>16.95</v>
      </c>
      <c r="I31" s="976">
        <v>69</v>
      </c>
      <c r="J31" s="968">
        <v>0.01</v>
      </c>
      <c r="K31" s="969">
        <v>0.03</v>
      </c>
      <c r="L31" s="969">
        <v>19.5</v>
      </c>
      <c r="M31" s="969">
        <v>0</v>
      </c>
      <c r="N31" s="977">
        <v>0</v>
      </c>
      <c r="O31" s="968">
        <v>24</v>
      </c>
      <c r="P31" s="969">
        <v>16.5</v>
      </c>
      <c r="Q31" s="969">
        <v>13.5</v>
      </c>
      <c r="R31" s="969">
        <v>3.3</v>
      </c>
      <c r="S31" s="969">
        <v>417</v>
      </c>
      <c r="T31" s="969">
        <v>3.0000000000000001E-3</v>
      </c>
      <c r="U31" s="969">
        <v>5.0000000000000001E-4</v>
      </c>
      <c r="V31" s="970">
        <v>1.4999999999999999E-2</v>
      </c>
      <c r="W31" s="138"/>
    </row>
    <row r="32" spans="1:23">
      <c r="A32" s="335"/>
      <c r="B32" s="1320" t="s">
        <v>89</v>
      </c>
      <c r="C32" s="960" t="s">
        <v>35</v>
      </c>
      <c r="D32" s="1243" t="s">
        <v>90</v>
      </c>
      <c r="E32" s="1426">
        <v>210</v>
      </c>
      <c r="F32" s="1140">
        <v>2.15</v>
      </c>
      <c r="G32" s="1145">
        <v>2.2799999999999998</v>
      </c>
      <c r="H32" s="1143">
        <v>13.12</v>
      </c>
      <c r="I32" s="974">
        <v>81.67</v>
      </c>
      <c r="J32" s="971">
        <v>0.04</v>
      </c>
      <c r="K32" s="972">
        <v>5.3</v>
      </c>
      <c r="L32" s="972">
        <v>290</v>
      </c>
      <c r="M32" s="972">
        <v>0</v>
      </c>
      <c r="N32" s="975">
        <v>22.22</v>
      </c>
      <c r="O32" s="971">
        <v>39.64</v>
      </c>
      <c r="P32" s="972">
        <v>17.399999999999999</v>
      </c>
      <c r="Q32" s="972">
        <v>0.66</v>
      </c>
      <c r="R32" s="972">
        <v>200.36</v>
      </c>
      <c r="S32" s="972">
        <v>2.5899999999999999E-3</v>
      </c>
      <c r="T32" s="972">
        <v>1.6000000000000001E-4</v>
      </c>
      <c r="U32" s="972">
        <v>0.02</v>
      </c>
      <c r="V32" s="973">
        <v>2.1000000000000001E-2</v>
      </c>
      <c r="W32" s="138"/>
    </row>
    <row r="33" spans="1:23">
      <c r="A33" s="335"/>
      <c r="B33" s="362">
        <v>89</v>
      </c>
      <c r="C33" s="1291" t="s">
        <v>37</v>
      </c>
      <c r="D33" s="1292" t="s">
        <v>60</v>
      </c>
      <c r="E33" s="1423">
        <v>90</v>
      </c>
      <c r="F33" s="193">
        <v>18.13</v>
      </c>
      <c r="G33" s="190">
        <v>17.05</v>
      </c>
      <c r="H33" s="194">
        <v>3.69</v>
      </c>
      <c r="I33" s="1045">
        <v>240.96</v>
      </c>
      <c r="J33" s="1293">
        <v>0.06</v>
      </c>
      <c r="K33" s="1297">
        <v>0.13</v>
      </c>
      <c r="L33" s="1294">
        <v>1.06</v>
      </c>
      <c r="M33" s="1294">
        <v>0</v>
      </c>
      <c r="N33" s="1295">
        <v>0</v>
      </c>
      <c r="O33" s="1293">
        <v>17.03</v>
      </c>
      <c r="P33" s="1294">
        <v>176.72</v>
      </c>
      <c r="Q33" s="1294">
        <v>23.18</v>
      </c>
      <c r="R33" s="1294">
        <v>2.61</v>
      </c>
      <c r="S33" s="1294">
        <v>317</v>
      </c>
      <c r="T33" s="1294">
        <v>7.0000000000000001E-3</v>
      </c>
      <c r="U33" s="1294">
        <v>3.5E-4</v>
      </c>
      <c r="V33" s="1296">
        <v>0.06</v>
      </c>
      <c r="W33" s="138"/>
    </row>
    <row r="34" spans="1:23">
      <c r="A34" s="339"/>
      <c r="B34" s="323">
        <v>54</v>
      </c>
      <c r="C34" s="340" t="s">
        <v>49</v>
      </c>
      <c r="D34" s="1244" t="s">
        <v>52</v>
      </c>
      <c r="E34" s="1154">
        <v>150</v>
      </c>
      <c r="F34" s="341">
        <v>7.2</v>
      </c>
      <c r="G34" s="1153">
        <v>5.0999999999999996</v>
      </c>
      <c r="H34" s="1149">
        <v>33.9</v>
      </c>
      <c r="I34" s="341">
        <v>210.3</v>
      </c>
      <c r="J34" s="322">
        <v>0.21</v>
      </c>
      <c r="K34" s="319">
        <v>0.11</v>
      </c>
      <c r="L34" s="320">
        <v>0</v>
      </c>
      <c r="M34" s="320">
        <v>0</v>
      </c>
      <c r="N34" s="321">
        <v>0</v>
      </c>
      <c r="O34" s="322">
        <v>14.55</v>
      </c>
      <c r="P34" s="320">
        <v>208.87</v>
      </c>
      <c r="Q34" s="320">
        <v>139.99</v>
      </c>
      <c r="R34" s="320">
        <v>4.68</v>
      </c>
      <c r="S34" s="320">
        <v>273.8</v>
      </c>
      <c r="T34" s="320">
        <v>3.0000000000000001E-3</v>
      </c>
      <c r="U34" s="320">
        <v>5.0000000000000001E-3</v>
      </c>
      <c r="V34" s="320">
        <v>0.02</v>
      </c>
      <c r="W34" s="138"/>
    </row>
    <row r="35" spans="1:23">
      <c r="A35" s="339"/>
      <c r="B35" s="323">
        <v>107</v>
      </c>
      <c r="C35" s="340" t="s">
        <v>39</v>
      </c>
      <c r="D35" s="1245" t="s">
        <v>53</v>
      </c>
      <c r="E35" s="1427">
        <v>200</v>
      </c>
      <c r="F35" s="342">
        <v>0.8</v>
      </c>
      <c r="G35" s="1154">
        <v>0.2</v>
      </c>
      <c r="H35" s="1150">
        <v>23.2</v>
      </c>
      <c r="I35" s="342">
        <v>94.4</v>
      </c>
      <c r="J35" s="326">
        <v>0.02</v>
      </c>
      <c r="K35" s="324"/>
      <c r="L35" s="325">
        <v>4</v>
      </c>
      <c r="M35" s="325">
        <v>0</v>
      </c>
      <c r="N35" s="327"/>
      <c r="O35" s="324">
        <v>16</v>
      </c>
      <c r="P35" s="325">
        <v>18</v>
      </c>
      <c r="Q35" s="325">
        <v>10</v>
      </c>
      <c r="R35" s="325">
        <v>0.4</v>
      </c>
      <c r="S35" s="325"/>
      <c r="T35" s="325"/>
      <c r="U35" s="325"/>
      <c r="V35" s="327"/>
      <c r="W35" s="138"/>
    </row>
    <row r="36" spans="1:23" ht="15.75" thickBot="1">
      <c r="A36" s="339"/>
      <c r="B36" s="29">
        <v>119</v>
      </c>
      <c r="C36" s="328" t="s">
        <v>30</v>
      </c>
      <c r="D36" s="875" t="s">
        <v>43</v>
      </c>
      <c r="E36" s="329">
        <v>25</v>
      </c>
      <c r="F36" s="1148">
        <v>1.78</v>
      </c>
      <c r="G36" s="1152">
        <v>0.18</v>
      </c>
      <c r="H36" s="1148">
        <v>11.05</v>
      </c>
      <c r="I36" s="332">
        <v>60</v>
      </c>
      <c r="J36" s="333">
        <v>2.5000000000000001E-2</v>
      </c>
      <c r="K36" s="330">
        <v>8.0000000000000002E-3</v>
      </c>
      <c r="L36" s="331">
        <v>0</v>
      </c>
      <c r="M36" s="331">
        <v>0</v>
      </c>
      <c r="N36" s="334">
        <v>0</v>
      </c>
      <c r="O36" s="333">
        <v>9.25</v>
      </c>
      <c r="P36" s="331">
        <v>54.5</v>
      </c>
      <c r="Q36" s="331">
        <v>16.25</v>
      </c>
      <c r="R36" s="331">
        <v>0.7</v>
      </c>
      <c r="S36" s="331">
        <v>23.25</v>
      </c>
      <c r="T36" s="331">
        <v>8.0000000000000004E-4</v>
      </c>
      <c r="U36" s="331">
        <v>2E-3</v>
      </c>
      <c r="V36" s="334">
        <v>0</v>
      </c>
      <c r="W36" s="138"/>
    </row>
    <row r="37" spans="1:23" ht="15.75" thickBot="1">
      <c r="A37" s="1321"/>
      <c r="B37" s="343"/>
      <c r="C37" s="344"/>
      <c r="D37" s="336" t="s">
        <v>31</v>
      </c>
      <c r="E37" s="1121">
        <f>SUM(E31:E36)</f>
        <v>825</v>
      </c>
      <c r="F37" s="347">
        <v>32.19</v>
      </c>
      <c r="G37" s="1121">
        <v>28.580000000000002</v>
      </c>
      <c r="H37" s="1151">
        <v>95.48</v>
      </c>
      <c r="I37" s="347">
        <v>770.44999999999993</v>
      </c>
      <c r="J37" s="348">
        <v>0.66500000000000004</v>
      </c>
      <c r="K37" s="345">
        <v>0.378</v>
      </c>
      <c r="L37" s="345">
        <v>9.2100000000000009</v>
      </c>
      <c r="M37" s="345">
        <v>159.46999999999997</v>
      </c>
      <c r="N37" s="349">
        <v>0.22</v>
      </c>
      <c r="O37" s="348">
        <v>129.86000000000001</v>
      </c>
      <c r="P37" s="345">
        <v>512.54999999999995</v>
      </c>
      <c r="Q37" s="345">
        <v>213.78</v>
      </c>
      <c r="R37" s="345">
        <v>9.0599999999999987</v>
      </c>
      <c r="S37" s="345">
        <v>967.82999999999993</v>
      </c>
      <c r="T37" s="345">
        <v>1.6799999999999999E-2</v>
      </c>
      <c r="U37" s="345">
        <v>0.01</v>
      </c>
      <c r="V37" s="346">
        <v>0.157</v>
      </c>
      <c r="W37" s="138"/>
    </row>
    <row r="38" spans="1:23" ht="15.75" thickBot="1">
      <c r="A38" s="65"/>
      <c r="B38" s="66"/>
      <c r="C38" s="65"/>
      <c r="D38" s="65"/>
      <c r="E38" s="147" t="s">
        <v>0</v>
      </c>
      <c r="F38" s="1428">
        <v>5</v>
      </c>
      <c r="G38" s="148"/>
      <c r="H38" s="68"/>
      <c r="I38" s="67"/>
      <c r="J38" s="66"/>
      <c r="K38" s="69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138"/>
    </row>
    <row r="39" spans="1:23" ht="15.75" thickBot="1">
      <c r="A39" s="149"/>
      <c r="B39" s="150" t="s">
        <v>1</v>
      </c>
      <c r="C39" s="151"/>
      <c r="D39" s="152"/>
      <c r="E39" s="150"/>
      <c r="F39" s="1549" t="s">
        <v>2</v>
      </c>
      <c r="G39" s="1549"/>
      <c r="H39" s="1550"/>
      <c r="I39" s="153" t="s">
        <v>3</v>
      </c>
      <c r="J39" s="1551" t="s">
        <v>4</v>
      </c>
      <c r="K39" s="1552"/>
      <c r="L39" s="1553"/>
      <c r="M39" s="1553"/>
      <c r="N39" s="1554"/>
      <c r="O39" s="1555" t="s">
        <v>5</v>
      </c>
      <c r="P39" s="1556"/>
      <c r="Q39" s="1556"/>
      <c r="R39" s="1556"/>
      <c r="S39" s="1556"/>
      <c r="T39" s="1556"/>
      <c r="U39" s="1556"/>
      <c r="V39" s="1556"/>
      <c r="W39" s="138"/>
    </row>
    <row r="40" spans="1:23" ht="37.5" thickBot="1">
      <c r="A40" s="154" t="s">
        <v>6</v>
      </c>
      <c r="B40" s="155" t="s">
        <v>7</v>
      </c>
      <c r="C40" s="156" t="s">
        <v>8</v>
      </c>
      <c r="D40" s="155" t="s">
        <v>9</v>
      </c>
      <c r="E40" s="155" t="s">
        <v>10</v>
      </c>
      <c r="F40" s="157" t="s">
        <v>11</v>
      </c>
      <c r="G40" s="158" t="s">
        <v>12</v>
      </c>
      <c r="H40" s="159" t="s">
        <v>13</v>
      </c>
      <c r="I40" s="160" t="s">
        <v>14</v>
      </c>
      <c r="J40" s="161" t="s">
        <v>15</v>
      </c>
      <c r="K40" s="161" t="s">
        <v>16</v>
      </c>
      <c r="L40" s="161" t="s">
        <v>17</v>
      </c>
      <c r="M40" s="162" t="s">
        <v>18</v>
      </c>
      <c r="N40" s="161" t="s">
        <v>19</v>
      </c>
      <c r="O40" s="161" t="s">
        <v>20</v>
      </c>
      <c r="P40" s="161" t="s">
        <v>21</v>
      </c>
      <c r="Q40" s="161" t="s">
        <v>22</v>
      </c>
      <c r="R40" s="161" t="s">
        <v>23</v>
      </c>
      <c r="S40" s="161" t="s">
        <v>24</v>
      </c>
      <c r="T40" s="161" t="s">
        <v>25</v>
      </c>
      <c r="U40" s="161" t="s">
        <v>26</v>
      </c>
      <c r="V40" s="161" t="s">
        <v>27</v>
      </c>
      <c r="W40" s="138"/>
    </row>
    <row r="41" spans="1:23" ht="15.75" thickBot="1">
      <c r="A41" s="175"/>
      <c r="B41" s="985">
        <v>13</v>
      </c>
      <c r="C41" s="1339" t="s">
        <v>57</v>
      </c>
      <c r="D41" s="1246" t="s">
        <v>65</v>
      </c>
      <c r="E41" s="986">
        <v>60</v>
      </c>
      <c r="F41" s="990">
        <v>1.2</v>
      </c>
      <c r="G41" s="1160">
        <v>4.26</v>
      </c>
      <c r="H41" s="1157">
        <v>6.18</v>
      </c>
      <c r="I41" s="990">
        <v>67.92</v>
      </c>
      <c r="J41" s="987">
        <v>0.03</v>
      </c>
      <c r="K41" s="988">
        <v>0.02</v>
      </c>
      <c r="L41" s="988">
        <v>7.44</v>
      </c>
      <c r="M41" s="988">
        <v>930</v>
      </c>
      <c r="N41" s="991">
        <v>0</v>
      </c>
      <c r="O41" s="987">
        <v>24.87</v>
      </c>
      <c r="P41" s="988">
        <v>42.95</v>
      </c>
      <c r="Q41" s="988">
        <v>26.03</v>
      </c>
      <c r="R41" s="988">
        <v>0.76</v>
      </c>
      <c r="S41" s="988">
        <v>199.1</v>
      </c>
      <c r="T41" s="988">
        <v>2E-3</v>
      </c>
      <c r="U41" s="988">
        <v>0</v>
      </c>
      <c r="V41" s="989">
        <v>0.04</v>
      </c>
      <c r="W41" s="138"/>
    </row>
    <row r="42" spans="1:23">
      <c r="A42" s="1430" t="s">
        <v>32</v>
      </c>
      <c r="B42" s="992">
        <v>29</v>
      </c>
      <c r="C42" s="1340" t="s">
        <v>33</v>
      </c>
      <c r="D42" s="1249" t="s">
        <v>92</v>
      </c>
      <c r="E42" s="992">
        <v>60</v>
      </c>
      <c r="F42" s="1155">
        <v>0.66</v>
      </c>
      <c r="G42" s="1162">
        <v>0.12</v>
      </c>
      <c r="H42" s="1159">
        <v>2.2799999999999998</v>
      </c>
      <c r="I42" s="993">
        <v>14.4</v>
      </c>
      <c r="J42" s="994">
        <v>0.04</v>
      </c>
      <c r="K42" s="995">
        <v>0.02</v>
      </c>
      <c r="L42" s="996">
        <v>15</v>
      </c>
      <c r="M42" s="996">
        <v>80</v>
      </c>
      <c r="N42" s="997">
        <v>0</v>
      </c>
      <c r="O42" s="995">
        <v>8.4</v>
      </c>
      <c r="P42" s="996">
        <v>15.6</v>
      </c>
      <c r="Q42" s="996">
        <v>12</v>
      </c>
      <c r="R42" s="996">
        <v>0.54</v>
      </c>
      <c r="S42" s="996">
        <v>174</v>
      </c>
      <c r="T42" s="996">
        <v>1.1999999999999999E-3</v>
      </c>
      <c r="U42" s="996">
        <v>2.4000000000000001E-4</v>
      </c>
      <c r="V42" s="997">
        <v>0.01</v>
      </c>
      <c r="W42" s="138"/>
    </row>
    <row r="43" spans="1:23">
      <c r="A43" s="175"/>
      <c r="B43" s="176">
        <v>37</v>
      </c>
      <c r="C43" s="1341" t="s">
        <v>35</v>
      </c>
      <c r="D43" s="1250" t="s">
        <v>55</v>
      </c>
      <c r="E43" s="187">
        <v>200</v>
      </c>
      <c r="F43" s="180">
        <v>6</v>
      </c>
      <c r="G43" s="196">
        <v>5.4</v>
      </c>
      <c r="H43" s="729">
        <v>10.8</v>
      </c>
      <c r="I43" s="180">
        <v>115.6</v>
      </c>
      <c r="J43" s="181">
        <v>0.1</v>
      </c>
      <c r="K43" s="177">
        <v>0.1</v>
      </c>
      <c r="L43" s="178">
        <v>10.7</v>
      </c>
      <c r="M43" s="178">
        <v>162</v>
      </c>
      <c r="N43" s="179">
        <v>0</v>
      </c>
      <c r="O43" s="181">
        <v>33.14</v>
      </c>
      <c r="P43" s="178">
        <v>77.040000000000006</v>
      </c>
      <c r="Q43" s="178">
        <v>27.32</v>
      </c>
      <c r="R43" s="178">
        <v>1.02</v>
      </c>
      <c r="S43" s="178">
        <v>565.79999999999995</v>
      </c>
      <c r="T43" s="178">
        <v>6.0000000000000001E-3</v>
      </c>
      <c r="U43" s="178">
        <v>0</v>
      </c>
      <c r="V43" s="179">
        <v>0.05</v>
      </c>
      <c r="W43" s="138"/>
    </row>
    <row r="44" spans="1:23">
      <c r="A44" s="188"/>
      <c r="B44" s="167">
        <v>78</v>
      </c>
      <c r="C44" s="1342" t="s">
        <v>37</v>
      </c>
      <c r="D44" s="1247" t="s">
        <v>54</v>
      </c>
      <c r="E44" s="168">
        <v>90</v>
      </c>
      <c r="F44" s="172">
        <v>14.85</v>
      </c>
      <c r="G44" s="1161">
        <v>13.32</v>
      </c>
      <c r="H44" s="1158">
        <v>5.94</v>
      </c>
      <c r="I44" s="172">
        <v>202.68</v>
      </c>
      <c r="J44" s="173">
        <v>0.06</v>
      </c>
      <c r="K44" s="169">
        <v>0.11</v>
      </c>
      <c r="L44" s="170">
        <v>3.83</v>
      </c>
      <c r="M44" s="170">
        <v>19.5</v>
      </c>
      <c r="N44" s="171">
        <v>0</v>
      </c>
      <c r="O44" s="169">
        <v>20.58</v>
      </c>
      <c r="P44" s="170">
        <v>74.39</v>
      </c>
      <c r="Q44" s="170">
        <v>22.98</v>
      </c>
      <c r="R44" s="170">
        <v>0.95</v>
      </c>
      <c r="S44" s="170">
        <v>204</v>
      </c>
      <c r="T44" s="170">
        <v>3.5999999999999999E-3</v>
      </c>
      <c r="U44" s="170">
        <v>8.9999999999999998E-4</v>
      </c>
      <c r="V44" s="174">
        <v>0.9</v>
      </c>
      <c r="W44" s="138"/>
    </row>
    <row r="45" spans="1:23">
      <c r="A45" s="188"/>
      <c r="B45" s="176">
        <v>53</v>
      </c>
      <c r="C45" s="1343" t="s">
        <v>42</v>
      </c>
      <c r="D45" s="1248" t="s">
        <v>56</v>
      </c>
      <c r="E45" s="176">
        <v>150</v>
      </c>
      <c r="F45" s="180">
        <v>3.3</v>
      </c>
      <c r="G45" s="196">
        <v>4.95</v>
      </c>
      <c r="H45" s="180">
        <v>32.25</v>
      </c>
      <c r="I45" s="196">
        <v>186.45</v>
      </c>
      <c r="J45" s="177">
        <v>0.03</v>
      </c>
      <c r="K45" s="177">
        <v>0.03</v>
      </c>
      <c r="L45" s="178">
        <v>0</v>
      </c>
      <c r="M45" s="178">
        <v>18.899999999999999</v>
      </c>
      <c r="N45" s="195">
        <v>0.08</v>
      </c>
      <c r="O45" s="181">
        <v>4.95</v>
      </c>
      <c r="P45" s="178">
        <v>79.83</v>
      </c>
      <c r="Q45" s="178">
        <v>26.52</v>
      </c>
      <c r="R45" s="178">
        <v>0.53</v>
      </c>
      <c r="S45" s="178">
        <v>0.52</v>
      </c>
      <c r="T45" s="178">
        <v>0</v>
      </c>
      <c r="U45" s="178">
        <v>8.0000000000000002E-3</v>
      </c>
      <c r="V45" s="179">
        <v>2.7E-2</v>
      </c>
      <c r="W45" s="138"/>
    </row>
    <row r="46" spans="1:23">
      <c r="A46" s="188"/>
      <c r="B46" s="323">
        <v>107</v>
      </c>
      <c r="C46" s="1344" t="s">
        <v>39</v>
      </c>
      <c r="D46" s="1245" t="s">
        <v>53</v>
      </c>
      <c r="E46" s="64">
        <v>200</v>
      </c>
      <c r="F46" s="342">
        <v>0.8</v>
      </c>
      <c r="G46" s="1154">
        <v>0.2</v>
      </c>
      <c r="H46" s="1150">
        <v>23.2</v>
      </c>
      <c r="I46" s="342">
        <v>94.4</v>
      </c>
      <c r="J46" s="326">
        <v>0.02</v>
      </c>
      <c r="K46" s="324"/>
      <c r="L46" s="325">
        <v>4</v>
      </c>
      <c r="M46" s="325">
        <v>0</v>
      </c>
      <c r="N46" s="327"/>
      <c r="O46" s="324">
        <v>16</v>
      </c>
      <c r="P46" s="325">
        <v>18</v>
      </c>
      <c r="Q46" s="325">
        <v>10</v>
      </c>
      <c r="R46" s="325">
        <v>0.4</v>
      </c>
      <c r="S46" s="325"/>
      <c r="T46" s="325"/>
      <c r="U46" s="325"/>
      <c r="V46" s="327"/>
      <c r="W46" s="138"/>
    </row>
    <row r="47" spans="1:23" ht="15.75" thickBot="1">
      <c r="A47" s="188"/>
      <c r="B47" s="29">
        <v>119</v>
      </c>
      <c r="C47" s="1345" t="s">
        <v>30</v>
      </c>
      <c r="D47" s="1251" t="s">
        <v>41</v>
      </c>
      <c r="E47" s="197">
        <v>45</v>
      </c>
      <c r="F47" s="184">
        <v>3.19</v>
      </c>
      <c r="G47" s="199">
        <v>0.31</v>
      </c>
      <c r="H47" s="184">
        <v>19.89</v>
      </c>
      <c r="I47" s="199">
        <v>108</v>
      </c>
      <c r="J47" s="182">
        <v>0.05</v>
      </c>
      <c r="K47" s="182">
        <v>0.02</v>
      </c>
      <c r="L47" s="183">
        <v>0</v>
      </c>
      <c r="M47" s="183">
        <v>0</v>
      </c>
      <c r="N47" s="198">
        <v>0</v>
      </c>
      <c r="O47" s="185">
        <v>16.649999999999999</v>
      </c>
      <c r="P47" s="183">
        <v>98.1</v>
      </c>
      <c r="Q47" s="183">
        <v>29.25</v>
      </c>
      <c r="R47" s="183">
        <v>1.26</v>
      </c>
      <c r="S47" s="183">
        <v>41.85</v>
      </c>
      <c r="T47" s="183">
        <v>2E-3</v>
      </c>
      <c r="U47" s="183">
        <v>3.0000000000000001E-3</v>
      </c>
      <c r="V47" s="200">
        <v>0</v>
      </c>
      <c r="W47" s="138"/>
    </row>
    <row r="48" spans="1:23" ht="15.75" thickBot="1">
      <c r="A48" s="1322"/>
      <c r="B48" s="201"/>
      <c r="C48" s="202"/>
      <c r="D48" s="186" t="s">
        <v>31</v>
      </c>
      <c r="E48" s="203">
        <f>SUM(E41:E47)</f>
        <v>805</v>
      </c>
      <c r="F48" s="1156">
        <v>25.51</v>
      </c>
      <c r="G48" s="203">
        <v>13.540000000000001</v>
      </c>
      <c r="H48" s="1156">
        <v>103.68</v>
      </c>
      <c r="I48" s="207">
        <v>649.36</v>
      </c>
      <c r="J48" s="204">
        <v>0.38</v>
      </c>
      <c r="K48" s="204">
        <v>0.28000000000000003</v>
      </c>
      <c r="L48" s="205">
        <v>41.760000000000005</v>
      </c>
      <c r="M48" s="205">
        <v>441.9</v>
      </c>
      <c r="N48" s="206">
        <v>1.3699999999999999</v>
      </c>
      <c r="O48" s="208">
        <v>105.60000000000002</v>
      </c>
      <c r="P48" s="205">
        <v>375.97</v>
      </c>
      <c r="Q48" s="205">
        <v>113.49</v>
      </c>
      <c r="R48" s="205">
        <v>6.61</v>
      </c>
      <c r="S48" s="205">
        <v>1108.1699999999998</v>
      </c>
      <c r="T48" s="205">
        <v>1.1900000000000001E-2</v>
      </c>
      <c r="U48" s="205">
        <v>1.2400000000000001E-2</v>
      </c>
      <c r="V48" s="209">
        <v>0.60199999999999998</v>
      </c>
      <c r="W48" s="138"/>
    </row>
    <row r="49" spans="1:23" ht="15.75" thickBot="1">
      <c r="A49" s="71"/>
      <c r="B49" s="72"/>
      <c r="C49" s="71"/>
      <c r="D49" s="71"/>
      <c r="E49" s="377" t="s">
        <v>0</v>
      </c>
      <c r="F49" s="1429">
        <v>6</v>
      </c>
      <c r="G49" s="378"/>
      <c r="H49" s="71"/>
      <c r="I49" s="71"/>
      <c r="J49" s="71"/>
      <c r="K49" s="71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138"/>
    </row>
    <row r="50" spans="1:23" ht="15.75" thickBot="1">
      <c r="A50" s="379"/>
      <c r="B50" s="380" t="s">
        <v>1</v>
      </c>
      <c r="C50" s="381"/>
      <c r="D50" s="382"/>
      <c r="E50" s="380"/>
      <c r="F50" s="383" t="s">
        <v>2</v>
      </c>
      <c r="G50" s="384"/>
      <c r="H50" s="385"/>
      <c r="I50" s="386" t="s">
        <v>3</v>
      </c>
      <c r="J50" s="1530" t="s">
        <v>4</v>
      </c>
      <c r="K50" s="1531"/>
      <c r="L50" s="1532"/>
      <c r="M50" s="1532"/>
      <c r="N50" s="1533"/>
      <c r="O50" s="1534" t="s">
        <v>5</v>
      </c>
      <c r="P50" s="1535"/>
      <c r="Q50" s="1535"/>
      <c r="R50" s="1535"/>
      <c r="S50" s="1535"/>
      <c r="T50" s="1535"/>
      <c r="U50" s="1535"/>
      <c r="V50" s="1535"/>
      <c r="W50" s="138"/>
    </row>
    <row r="51" spans="1:23" ht="37.5" thickBot="1">
      <c r="A51" s="387" t="s">
        <v>6</v>
      </c>
      <c r="B51" s="388" t="s">
        <v>7</v>
      </c>
      <c r="C51" s="389" t="s">
        <v>8</v>
      </c>
      <c r="D51" s="390" t="s">
        <v>9</v>
      </c>
      <c r="E51" s="388" t="s">
        <v>10</v>
      </c>
      <c r="F51" s="391" t="s">
        <v>11</v>
      </c>
      <c r="G51" s="392" t="s">
        <v>12</v>
      </c>
      <c r="H51" s="393" t="s">
        <v>13</v>
      </c>
      <c r="I51" s="394" t="s">
        <v>14</v>
      </c>
      <c r="J51" s="395" t="s">
        <v>15</v>
      </c>
      <c r="K51" s="395" t="s">
        <v>16</v>
      </c>
      <c r="L51" s="395" t="s">
        <v>17</v>
      </c>
      <c r="M51" s="396" t="s">
        <v>18</v>
      </c>
      <c r="N51" s="395" t="s">
        <v>19</v>
      </c>
      <c r="O51" s="395" t="s">
        <v>20</v>
      </c>
      <c r="P51" s="395" t="s">
        <v>21</v>
      </c>
      <c r="Q51" s="395" t="s">
        <v>22</v>
      </c>
      <c r="R51" s="395" t="s">
        <v>23</v>
      </c>
      <c r="S51" s="395" t="s">
        <v>24</v>
      </c>
      <c r="T51" s="395" t="s">
        <v>25</v>
      </c>
      <c r="U51" s="395" t="s">
        <v>26</v>
      </c>
      <c r="V51" s="395" t="s">
        <v>27</v>
      </c>
      <c r="W51" s="138"/>
    </row>
    <row r="52" spans="1:23">
      <c r="A52" s="397"/>
      <c r="B52" s="410">
        <v>35</v>
      </c>
      <c r="C52" s="411" t="s">
        <v>35</v>
      </c>
      <c r="D52" s="1252" t="s">
        <v>59</v>
      </c>
      <c r="E52" s="412">
        <v>200</v>
      </c>
      <c r="F52" s="180">
        <v>4.8</v>
      </c>
      <c r="G52" s="196">
        <v>7.6</v>
      </c>
      <c r="H52" s="729">
        <v>9</v>
      </c>
      <c r="I52" s="180">
        <v>123.6</v>
      </c>
      <c r="J52" s="181">
        <v>0.04</v>
      </c>
      <c r="K52" s="177">
        <v>0.1</v>
      </c>
      <c r="L52" s="178">
        <v>1.92</v>
      </c>
      <c r="M52" s="178">
        <v>167.8</v>
      </c>
      <c r="N52" s="195">
        <v>0</v>
      </c>
      <c r="O52" s="181">
        <v>32.18</v>
      </c>
      <c r="P52" s="178">
        <v>49.14</v>
      </c>
      <c r="Q52" s="178">
        <v>14.76</v>
      </c>
      <c r="R52" s="178">
        <v>0.64</v>
      </c>
      <c r="S52" s="178">
        <v>547.4</v>
      </c>
      <c r="T52" s="178">
        <v>6.0000000000000001E-3</v>
      </c>
      <c r="U52" s="178">
        <v>0</v>
      </c>
      <c r="V52" s="179">
        <v>6.4000000000000001E-2</v>
      </c>
      <c r="W52" s="138"/>
    </row>
    <row r="53" spans="1:23">
      <c r="A53" s="413"/>
      <c r="B53" s="410">
        <v>89</v>
      </c>
      <c r="C53" s="411" t="s">
        <v>37</v>
      </c>
      <c r="D53" s="1252" t="s">
        <v>60</v>
      </c>
      <c r="E53" s="412">
        <v>90</v>
      </c>
      <c r="F53" s="180">
        <v>14.88</v>
      </c>
      <c r="G53" s="196">
        <v>13.95</v>
      </c>
      <c r="H53" s="729">
        <v>3.3</v>
      </c>
      <c r="I53" s="180">
        <v>198.45</v>
      </c>
      <c r="J53" s="401">
        <v>0.05</v>
      </c>
      <c r="K53" s="414">
        <v>0.11</v>
      </c>
      <c r="L53" s="402">
        <v>1</v>
      </c>
      <c r="M53" s="402">
        <v>49</v>
      </c>
      <c r="N53" s="415">
        <v>0</v>
      </c>
      <c r="O53" s="401">
        <v>17.02</v>
      </c>
      <c r="P53" s="402">
        <v>127.1</v>
      </c>
      <c r="Q53" s="402">
        <v>23.09</v>
      </c>
      <c r="R53" s="402">
        <v>1.29</v>
      </c>
      <c r="S53" s="402">
        <v>266.67</v>
      </c>
      <c r="T53" s="402">
        <v>6.0000000000000001E-3</v>
      </c>
      <c r="U53" s="402">
        <v>0</v>
      </c>
      <c r="V53" s="403">
        <v>0.05</v>
      </c>
      <c r="W53" s="138"/>
    </row>
    <row r="54" spans="1:23">
      <c r="A54" s="1431" t="s">
        <v>32</v>
      </c>
      <c r="B54" s="410">
        <v>53</v>
      </c>
      <c r="C54" s="416" t="s">
        <v>42</v>
      </c>
      <c r="D54" s="1253" t="s">
        <v>56</v>
      </c>
      <c r="E54" s="410">
        <v>150</v>
      </c>
      <c r="F54" s="180">
        <v>3.3</v>
      </c>
      <c r="G54" s="196">
        <v>4.95</v>
      </c>
      <c r="H54" s="180">
        <v>32.25</v>
      </c>
      <c r="I54" s="196">
        <v>186.45</v>
      </c>
      <c r="J54" s="177">
        <v>0.03</v>
      </c>
      <c r="K54" s="177">
        <v>0.03</v>
      </c>
      <c r="L54" s="178">
        <v>0</v>
      </c>
      <c r="M54" s="178">
        <v>18.899999999999999</v>
      </c>
      <c r="N54" s="195">
        <v>0.08</v>
      </c>
      <c r="O54" s="181">
        <v>4.95</v>
      </c>
      <c r="P54" s="178">
        <v>79.83</v>
      </c>
      <c r="Q54" s="178">
        <v>26.52</v>
      </c>
      <c r="R54" s="178">
        <v>0.53</v>
      </c>
      <c r="S54" s="178">
        <v>0.52</v>
      </c>
      <c r="T54" s="178">
        <v>0</v>
      </c>
      <c r="U54" s="178">
        <v>8.0000000000000002E-3</v>
      </c>
      <c r="V54" s="179">
        <v>2.7E-2</v>
      </c>
      <c r="W54" s="138"/>
    </row>
    <row r="55" spans="1:23">
      <c r="A55" s="413"/>
      <c r="B55" s="338">
        <v>216</v>
      </c>
      <c r="C55" s="417" t="s">
        <v>39</v>
      </c>
      <c r="D55" s="1254" t="s">
        <v>61</v>
      </c>
      <c r="E55" s="404">
        <v>200</v>
      </c>
      <c r="F55" s="1163">
        <v>0.26</v>
      </c>
      <c r="G55" s="418">
        <v>0</v>
      </c>
      <c r="H55" s="1166">
        <v>15.46</v>
      </c>
      <c r="I55" s="418">
        <v>62</v>
      </c>
      <c r="J55" s="398">
        <v>0</v>
      </c>
      <c r="K55" s="419">
        <v>0</v>
      </c>
      <c r="L55" s="399">
        <v>4.4000000000000004</v>
      </c>
      <c r="M55" s="399">
        <v>0</v>
      </c>
      <c r="N55" s="400">
        <v>0</v>
      </c>
      <c r="O55" s="398">
        <v>0.4</v>
      </c>
      <c r="P55" s="399">
        <v>0</v>
      </c>
      <c r="Q55" s="399">
        <v>0</v>
      </c>
      <c r="R55" s="399">
        <v>0.04</v>
      </c>
      <c r="S55" s="399">
        <v>0.36</v>
      </c>
      <c r="T55" s="399">
        <v>0</v>
      </c>
      <c r="U55" s="399">
        <v>0</v>
      </c>
      <c r="V55" s="400">
        <v>0</v>
      </c>
      <c r="W55" s="138"/>
    </row>
    <row r="56" spans="1:23" ht="15.75" thickBot="1">
      <c r="A56" s="413"/>
      <c r="B56" s="29">
        <v>119</v>
      </c>
      <c r="C56" s="420" t="s">
        <v>30</v>
      </c>
      <c r="D56" s="1255" t="s">
        <v>41</v>
      </c>
      <c r="E56" s="405">
        <v>30</v>
      </c>
      <c r="F56" s="1164">
        <v>2.13</v>
      </c>
      <c r="G56" s="1168">
        <v>0.21</v>
      </c>
      <c r="H56" s="1164">
        <v>13.26</v>
      </c>
      <c r="I56" s="422">
        <v>72</v>
      </c>
      <c r="J56" s="406">
        <v>0.03</v>
      </c>
      <c r="K56" s="421">
        <v>0.01</v>
      </c>
      <c r="L56" s="407">
        <v>0</v>
      </c>
      <c r="M56" s="407">
        <v>0</v>
      </c>
      <c r="N56" s="408">
        <v>0</v>
      </c>
      <c r="O56" s="406">
        <v>11.1</v>
      </c>
      <c r="P56" s="407">
        <v>65.400000000000006</v>
      </c>
      <c r="Q56" s="407">
        <v>19.5</v>
      </c>
      <c r="R56" s="407">
        <v>0.84</v>
      </c>
      <c r="S56" s="407">
        <v>27.9</v>
      </c>
      <c r="T56" s="407">
        <v>1E-3</v>
      </c>
      <c r="U56" s="407">
        <v>2E-3</v>
      </c>
      <c r="V56" s="408">
        <v>0</v>
      </c>
      <c r="W56" s="138"/>
    </row>
    <row r="57" spans="1:23" ht="15.75" thickBot="1">
      <c r="A57" s="423"/>
      <c r="B57" s="424"/>
      <c r="C57" s="425"/>
      <c r="D57" s="409" t="s">
        <v>31</v>
      </c>
      <c r="E57" s="426">
        <f>SUM(E52:E56)</f>
        <v>670</v>
      </c>
      <c r="F57" s="1165">
        <v>25.970000000000002</v>
      </c>
      <c r="G57" s="426">
        <v>27.16</v>
      </c>
      <c r="H57" s="1167">
        <v>85.570000000000007</v>
      </c>
      <c r="I57" s="427">
        <v>697.4</v>
      </c>
      <c r="J57" s="428">
        <v>0.18000000000000002</v>
      </c>
      <c r="K57" s="428">
        <v>0.30000000000000004</v>
      </c>
      <c r="L57" s="429">
        <v>14.82</v>
      </c>
      <c r="M57" s="429">
        <v>235.70000000000002</v>
      </c>
      <c r="N57" s="430">
        <v>0.08</v>
      </c>
      <c r="O57" s="428">
        <v>94.15</v>
      </c>
      <c r="P57" s="429">
        <v>345.47</v>
      </c>
      <c r="Q57" s="429">
        <v>101.86999999999999</v>
      </c>
      <c r="R57" s="429">
        <v>6.79</v>
      </c>
      <c r="S57" s="429">
        <v>1075.3499999999999</v>
      </c>
      <c r="T57" s="429">
        <v>1.4999999999999999E-2</v>
      </c>
      <c r="U57" s="429">
        <v>1.0200000000000001E-2</v>
      </c>
      <c r="V57" s="431">
        <v>0.161</v>
      </c>
      <c r="W57" s="138"/>
    </row>
    <row r="58" spans="1:23" ht="15.75" thickBot="1">
      <c r="A58" s="73"/>
      <c r="B58" s="74"/>
      <c r="C58" s="73"/>
      <c r="D58" s="73"/>
      <c r="E58" s="999" t="s">
        <v>0</v>
      </c>
      <c r="F58" s="1000">
        <v>7</v>
      </c>
      <c r="G58" s="998"/>
      <c r="H58" s="76"/>
      <c r="I58" s="75"/>
      <c r="J58" s="74"/>
      <c r="K58" s="77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138"/>
    </row>
    <row r="59" spans="1:23" ht="15.75" thickBot="1">
      <c r="A59" s="432"/>
      <c r="B59" s="433" t="s">
        <v>1</v>
      </c>
      <c r="C59" s="434"/>
      <c r="D59" s="435"/>
      <c r="E59" s="433"/>
      <c r="F59" s="1177" t="s">
        <v>2</v>
      </c>
      <c r="G59" s="436"/>
      <c r="H59" s="436"/>
      <c r="I59" s="437" t="s">
        <v>3</v>
      </c>
      <c r="J59" s="1536" t="s">
        <v>4</v>
      </c>
      <c r="K59" s="1537"/>
      <c r="L59" s="1538"/>
      <c r="M59" s="1538"/>
      <c r="N59" s="1538"/>
      <c r="O59" s="1539" t="s">
        <v>5</v>
      </c>
      <c r="P59" s="1540"/>
      <c r="Q59" s="1540"/>
      <c r="R59" s="1540"/>
      <c r="S59" s="1540"/>
      <c r="T59" s="1540"/>
      <c r="U59" s="1540"/>
      <c r="V59" s="1541"/>
      <c r="W59" s="138"/>
    </row>
    <row r="60" spans="1:23" ht="37.5" thickBot="1">
      <c r="A60" s="438" t="s">
        <v>6</v>
      </c>
      <c r="B60" s="439" t="s">
        <v>7</v>
      </c>
      <c r="C60" s="440" t="s">
        <v>8</v>
      </c>
      <c r="D60" s="439" t="s">
        <v>9</v>
      </c>
      <c r="E60" s="439" t="s">
        <v>10</v>
      </c>
      <c r="F60" s="441" t="s">
        <v>11</v>
      </c>
      <c r="G60" s="442" t="s">
        <v>12</v>
      </c>
      <c r="H60" s="442" t="s">
        <v>13</v>
      </c>
      <c r="I60" s="1176" t="s">
        <v>14</v>
      </c>
      <c r="J60" s="443" t="s">
        <v>15</v>
      </c>
      <c r="K60" s="443" t="s">
        <v>16</v>
      </c>
      <c r="L60" s="443" t="s">
        <v>17</v>
      </c>
      <c r="M60" s="444" t="s">
        <v>18</v>
      </c>
      <c r="N60" s="445" t="s">
        <v>19</v>
      </c>
      <c r="O60" s="446" t="s">
        <v>20</v>
      </c>
      <c r="P60" s="446" t="s">
        <v>21</v>
      </c>
      <c r="Q60" s="446" t="s">
        <v>22</v>
      </c>
      <c r="R60" s="446" t="s">
        <v>23</v>
      </c>
      <c r="S60" s="446" t="s">
        <v>24</v>
      </c>
      <c r="T60" s="446" t="s">
        <v>25</v>
      </c>
      <c r="U60" s="446" t="s">
        <v>26</v>
      </c>
      <c r="V60" s="447" t="s">
        <v>27</v>
      </c>
      <c r="W60" s="138"/>
    </row>
    <row r="61" spans="1:23">
      <c r="A61" s="448"/>
      <c r="B61" s="483">
        <v>172</v>
      </c>
      <c r="C61" s="1353" t="s">
        <v>33</v>
      </c>
      <c r="D61" s="1257" t="s">
        <v>64</v>
      </c>
      <c r="E61" s="1432">
        <v>60</v>
      </c>
      <c r="F61" s="1169">
        <v>1.86</v>
      </c>
      <c r="G61" s="486">
        <v>0.12</v>
      </c>
      <c r="H61" s="1169">
        <v>4.26</v>
      </c>
      <c r="I61" s="486">
        <v>24.6</v>
      </c>
      <c r="J61" s="487">
        <v>0.06</v>
      </c>
      <c r="K61" s="484">
        <v>0.11</v>
      </c>
      <c r="L61" s="485">
        <v>6</v>
      </c>
      <c r="M61" s="485">
        <v>1.2</v>
      </c>
      <c r="N61" s="488">
        <v>0</v>
      </c>
      <c r="O61" s="487">
        <v>9.6</v>
      </c>
      <c r="P61" s="485">
        <v>31.8</v>
      </c>
      <c r="Q61" s="485">
        <v>12.6</v>
      </c>
      <c r="R61" s="485">
        <v>0.42</v>
      </c>
      <c r="S61" s="485">
        <v>438.6</v>
      </c>
      <c r="T61" s="485">
        <v>0</v>
      </c>
      <c r="U61" s="485">
        <v>1E-3</v>
      </c>
      <c r="V61" s="489">
        <v>0.02</v>
      </c>
      <c r="W61" s="138"/>
    </row>
    <row r="62" spans="1:23">
      <c r="A62" s="450" t="s">
        <v>111</v>
      </c>
      <c r="B62" s="1009">
        <v>237</v>
      </c>
      <c r="C62" s="1354" t="s">
        <v>35</v>
      </c>
      <c r="D62" s="1258" t="s">
        <v>84</v>
      </c>
      <c r="E62" s="1433">
        <v>200</v>
      </c>
      <c r="F62" s="1011">
        <v>1.8</v>
      </c>
      <c r="G62" s="1035">
        <v>5.4</v>
      </c>
      <c r="H62" s="359">
        <v>7.2</v>
      </c>
      <c r="I62" s="1011">
        <v>84.8</v>
      </c>
      <c r="J62" s="1012">
        <v>0.03</v>
      </c>
      <c r="K62" s="1013">
        <v>0.04</v>
      </c>
      <c r="L62" s="1013">
        <v>10.08</v>
      </c>
      <c r="M62" s="1013">
        <v>104.4</v>
      </c>
      <c r="N62" s="1014">
        <v>0</v>
      </c>
      <c r="O62" s="1012">
        <v>28.34</v>
      </c>
      <c r="P62" s="1013">
        <v>33.4</v>
      </c>
      <c r="Q62" s="1013">
        <v>15.66</v>
      </c>
      <c r="R62" s="1013">
        <v>0.62</v>
      </c>
      <c r="S62" s="1013">
        <v>269</v>
      </c>
      <c r="T62" s="1013">
        <v>0.04</v>
      </c>
      <c r="U62" s="1013">
        <v>0</v>
      </c>
      <c r="V62" s="361">
        <v>0.02</v>
      </c>
      <c r="W62" s="138"/>
    </row>
    <row r="63" spans="1:23">
      <c r="A63" s="459"/>
      <c r="B63" s="449">
        <v>85</v>
      </c>
      <c r="C63" s="1355" t="s">
        <v>37</v>
      </c>
      <c r="D63" s="1298" t="s">
        <v>62</v>
      </c>
      <c r="E63" s="1434">
        <v>90</v>
      </c>
      <c r="F63" s="666">
        <v>13.77</v>
      </c>
      <c r="G63" s="338">
        <v>7.74</v>
      </c>
      <c r="H63" s="1058">
        <v>3.33</v>
      </c>
      <c r="I63" s="226">
        <v>138.15</v>
      </c>
      <c r="J63" s="223">
        <v>0.16</v>
      </c>
      <c r="K63" s="224">
        <v>1.38</v>
      </c>
      <c r="L63" s="224">
        <v>6.79</v>
      </c>
      <c r="M63" s="224">
        <v>3925.53</v>
      </c>
      <c r="N63" s="227">
        <v>0.84</v>
      </c>
      <c r="O63" s="223">
        <v>28.8</v>
      </c>
      <c r="P63" s="224">
        <v>204.4</v>
      </c>
      <c r="Q63" s="224">
        <v>17.18</v>
      </c>
      <c r="R63" s="224">
        <v>4.4000000000000004</v>
      </c>
      <c r="S63" s="224">
        <v>195.48</v>
      </c>
      <c r="T63" s="224">
        <v>3.1E-2</v>
      </c>
      <c r="U63" s="224">
        <v>2.8000000000000001E-2</v>
      </c>
      <c r="V63" s="225">
        <v>0.16</v>
      </c>
      <c r="W63" s="138"/>
    </row>
    <row r="64" spans="1:23">
      <c r="A64" s="459"/>
      <c r="B64" s="449">
        <v>64</v>
      </c>
      <c r="C64" s="1355" t="s">
        <v>49</v>
      </c>
      <c r="D64" s="1298" t="s">
        <v>63</v>
      </c>
      <c r="E64" s="1434">
        <v>150</v>
      </c>
      <c r="F64" s="666">
        <v>6.45</v>
      </c>
      <c r="G64" s="338">
        <v>4.05</v>
      </c>
      <c r="H64" s="1058">
        <v>40.200000000000003</v>
      </c>
      <c r="I64" s="226">
        <v>223.65</v>
      </c>
      <c r="J64" s="223">
        <v>0.08</v>
      </c>
      <c r="K64" s="224">
        <v>0.2</v>
      </c>
      <c r="L64" s="224">
        <v>0</v>
      </c>
      <c r="M64" s="224">
        <v>30</v>
      </c>
      <c r="N64" s="227">
        <v>0.11</v>
      </c>
      <c r="O64" s="223">
        <v>13.05</v>
      </c>
      <c r="P64" s="224">
        <v>58.34</v>
      </c>
      <c r="Q64" s="224">
        <v>22.53</v>
      </c>
      <c r="R64" s="224">
        <v>1.25</v>
      </c>
      <c r="S64" s="224">
        <v>1.1000000000000001</v>
      </c>
      <c r="T64" s="224">
        <v>0</v>
      </c>
      <c r="U64" s="224">
        <v>0</v>
      </c>
      <c r="V64" s="225">
        <v>0</v>
      </c>
      <c r="W64" s="138"/>
    </row>
    <row r="65" spans="1:23" ht="24.75">
      <c r="A65" s="459"/>
      <c r="B65" s="1323">
        <v>95</v>
      </c>
      <c r="C65" s="1356" t="s">
        <v>39</v>
      </c>
      <c r="D65" s="1256" t="s">
        <v>93</v>
      </c>
      <c r="E65" s="1435">
        <v>200</v>
      </c>
      <c r="F65" s="1174">
        <v>0</v>
      </c>
      <c r="G65" s="1174">
        <v>0</v>
      </c>
      <c r="H65" s="1174">
        <v>20.2</v>
      </c>
      <c r="I65" s="1004">
        <v>81.400000000000006</v>
      </c>
      <c r="J65" s="1001">
        <v>0.1</v>
      </c>
      <c r="K65" s="1002">
        <v>0.1</v>
      </c>
      <c r="L65" s="1002">
        <v>3</v>
      </c>
      <c r="M65" s="1002">
        <v>79.2</v>
      </c>
      <c r="N65" s="1003">
        <v>0.96</v>
      </c>
      <c r="O65" s="1005">
        <v>0</v>
      </c>
      <c r="P65" s="1002">
        <v>0</v>
      </c>
      <c r="Q65" s="1002">
        <v>0</v>
      </c>
      <c r="R65" s="1002">
        <v>0</v>
      </c>
      <c r="S65" s="1002">
        <v>0</v>
      </c>
      <c r="T65" s="1002">
        <v>0</v>
      </c>
      <c r="U65" s="1002">
        <v>0</v>
      </c>
      <c r="V65" s="1006">
        <v>0</v>
      </c>
      <c r="W65" s="138"/>
    </row>
    <row r="66" spans="1:23" ht="15.75" thickBot="1">
      <c r="A66" s="459"/>
      <c r="B66" s="254">
        <v>119</v>
      </c>
      <c r="C66" s="1357" t="s">
        <v>30</v>
      </c>
      <c r="D66" s="1007" t="s">
        <v>41</v>
      </c>
      <c r="E66" s="1175">
        <v>30</v>
      </c>
      <c r="F66" s="1170">
        <v>2.13</v>
      </c>
      <c r="G66" s="1175">
        <v>0.21</v>
      </c>
      <c r="H66" s="1172">
        <v>13.26</v>
      </c>
      <c r="I66" s="463">
        <v>72</v>
      </c>
      <c r="J66" s="460">
        <v>0.03</v>
      </c>
      <c r="K66" s="461">
        <v>0.01</v>
      </c>
      <c r="L66" s="461">
        <v>0</v>
      </c>
      <c r="M66" s="461">
        <v>0</v>
      </c>
      <c r="N66" s="464">
        <v>0</v>
      </c>
      <c r="O66" s="460">
        <v>11.1</v>
      </c>
      <c r="P66" s="461">
        <v>65.400000000000006</v>
      </c>
      <c r="Q66" s="461">
        <v>19.5</v>
      </c>
      <c r="R66" s="461">
        <v>0.84</v>
      </c>
      <c r="S66" s="461">
        <v>27.9</v>
      </c>
      <c r="T66" s="461">
        <v>1E-3</v>
      </c>
      <c r="U66" s="461">
        <v>2E-3</v>
      </c>
      <c r="V66" s="462">
        <v>0</v>
      </c>
      <c r="W66" s="138"/>
    </row>
    <row r="67" spans="1:23" ht="15.75" thickBot="1">
      <c r="A67" s="465"/>
      <c r="B67" s="451"/>
      <c r="C67" s="466"/>
      <c r="D67" s="467" t="s">
        <v>31</v>
      </c>
      <c r="E67" s="451">
        <f>SUM(E61:E66)</f>
        <v>730</v>
      </c>
      <c r="F67" s="1171">
        <v>31.149999999999995</v>
      </c>
      <c r="G67" s="451">
        <v>20.400000000000002</v>
      </c>
      <c r="H67" s="1173">
        <v>78.590000000000018</v>
      </c>
      <c r="I67" s="455">
        <v>632.4</v>
      </c>
      <c r="J67" s="452">
        <v>0.37</v>
      </c>
      <c r="K67" s="453">
        <v>1.7499999999999998</v>
      </c>
      <c r="L67" s="453">
        <v>16.869999999999997</v>
      </c>
      <c r="M67" s="453">
        <v>4261.33</v>
      </c>
      <c r="N67" s="468">
        <v>1.31</v>
      </c>
      <c r="O67" s="452">
        <v>103.35</v>
      </c>
      <c r="P67" s="453">
        <v>437.74000000000012</v>
      </c>
      <c r="Q67" s="453">
        <v>93.81</v>
      </c>
      <c r="R67" s="453">
        <v>8.49</v>
      </c>
      <c r="S67" s="453">
        <v>424.56</v>
      </c>
      <c r="T67" s="453">
        <v>3.6000000000000004E-2</v>
      </c>
      <c r="U67" s="453">
        <v>0.03</v>
      </c>
      <c r="V67" s="454">
        <v>0.23</v>
      </c>
      <c r="W67" s="138"/>
    </row>
    <row r="68" spans="1:23" ht="15.75" thickBot="1">
      <c r="A68" s="78"/>
      <c r="B68" s="79"/>
      <c r="C68" s="78"/>
      <c r="D68" s="78"/>
      <c r="E68" s="469" t="s">
        <v>0</v>
      </c>
      <c r="F68" s="470">
        <v>8</v>
      </c>
      <c r="G68" s="471"/>
      <c r="H68" s="471"/>
      <c r="I68" s="80"/>
      <c r="J68" s="79"/>
      <c r="K68" s="82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138"/>
    </row>
    <row r="69" spans="1:23" ht="15.75" thickBot="1">
      <c r="A69" s="1324"/>
      <c r="B69" s="1287" t="s">
        <v>1</v>
      </c>
      <c r="C69" s="472"/>
      <c r="D69" s="473"/>
      <c r="E69" s="1508" t="s">
        <v>10</v>
      </c>
      <c r="F69" s="474" t="s">
        <v>2</v>
      </c>
      <c r="G69" s="474"/>
      <c r="H69" s="474"/>
      <c r="I69" s="475" t="s">
        <v>3</v>
      </c>
      <c r="J69" s="1510" t="s">
        <v>4</v>
      </c>
      <c r="K69" s="1511"/>
      <c r="L69" s="1512"/>
      <c r="M69" s="1512"/>
      <c r="N69" s="1513"/>
      <c r="O69" s="1514" t="s">
        <v>5</v>
      </c>
      <c r="P69" s="1515"/>
      <c r="Q69" s="1515"/>
      <c r="R69" s="1515"/>
      <c r="S69" s="1515"/>
      <c r="T69" s="1515"/>
      <c r="U69" s="1515"/>
      <c r="V69" s="1516"/>
      <c r="W69" s="138"/>
    </row>
    <row r="70" spans="1:23" ht="37.5" thickBot="1">
      <c r="A70" s="1325" t="s">
        <v>6</v>
      </c>
      <c r="B70" s="1326" t="s">
        <v>7</v>
      </c>
      <c r="C70" s="1330" t="s">
        <v>8</v>
      </c>
      <c r="D70" s="476" t="s">
        <v>9</v>
      </c>
      <c r="E70" s="1509"/>
      <c r="F70" s="477" t="s">
        <v>11</v>
      </c>
      <c r="G70" s="478" t="s">
        <v>12</v>
      </c>
      <c r="H70" s="479" t="s">
        <v>13</v>
      </c>
      <c r="I70" s="480" t="s">
        <v>14</v>
      </c>
      <c r="J70" s="481" t="s">
        <v>15</v>
      </c>
      <c r="K70" s="481" t="s">
        <v>16</v>
      </c>
      <c r="L70" s="481" t="s">
        <v>17</v>
      </c>
      <c r="M70" s="482" t="s">
        <v>18</v>
      </c>
      <c r="N70" s="481" t="s">
        <v>19</v>
      </c>
      <c r="O70" s="481" t="s">
        <v>20</v>
      </c>
      <c r="P70" s="481" t="s">
        <v>21</v>
      </c>
      <c r="Q70" s="481" t="s">
        <v>22</v>
      </c>
      <c r="R70" s="481" t="s">
        <v>23</v>
      </c>
      <c r="S70" s="481" t="s">
        <v>24</v>
      </c>
      <c r="T70" s="481" t="s">
        <v>25</v>
      </c>
      <c r="U70" s="481" t="s">
        <v>26</v>
      </c>
      <c r="V70" s="481" t="s">
        <v>27</v>
      </c>
      <c r="W70" s="138"/>
    </row>
    <row r="71" spans="1:23">
      <c r="A71" s="1436" t="s">
        <v>32</v>
      </c>
      <c r="B71" s="1025">
        <v>29</v>
      </c>
      <c r="C71" s="1358" t="s">
        <v>33</v>
      </c>
      <c r="D71" s="1260" t="s">
        <v>92</v>
      </c>
      <c r="E71" s="1190">
        <v>60</v>
      </c>
      <c r="F71" s="1180">
        <v>0.66</v>
      </c>
      <c r="G71" s="1190">
        <v>0.12</v>
      </c>
      <c r="H71" s="1184">
        <v>2.2799999999999998</v>
      </c>
      <c r="I71" s="1026">
        <v>14.4</v>
      </c>
      <c r="J71" s="456">
        <v>0.04</v>
      </c>
      <c r="K71" s="947">
        <v>0.02</v>
      </c>
      <c r="L71" s="457">
        <v>15</v>
      </c>
      <c r="M71" s="457">
        <v>80</v>
      </c>
      <c r="N71" s="458">
        <v>0</v>
      </c>
      <c r="O71" s="1027">
        <v>8.4</v>
      </c>
      <c r="P71" s="1028">
        <v>15.6</v>
      </c>
      <c r="Q71" s="1028">
        <v>12</v>
      </c>
      <c r="R71" s="1028">
        <v>0.54</v>
      </c>
      <c r="S71" s="1029">
        <v>174</v>
      </c>
      <c r="T71" s="947">
        <v>1.1999999999999999E-3</v>
      </c>
      <c r="U71" s="457">
        <v>2.4000000000000001E-4</v>
      </c>
      <c r="V71" s="458">
        <v>0.01</v>
      </c>
      <c r="W71" s="138"/>
    </row>
    <row r="72" spans="1:23">
      <c r="A72" s="490"/>
      <c r="B72" s="509">
        <v>48</v>
      </c>
      <c r="C72" s="1359" t="s">
        <v>35</v>
      </c>
      <c r="D72" s="1261" t="s">
        <v>66</v>
      </c>
      <c r="E72" s="1438">
        <v>200</v>
      </c>
      <c r="F72" s="180">
        <v>7.2</v>
      </c>
      <c r="G72" s="196">
        <v>6.4</v>
      </c>
      <c r="H72" s="729">
        <v>8</v>
      </c>
      <c r="I72" s="510">
        <v>117.6</v>
      </c>
      <c r="J72" s="181">
        <v>0.1</v>
      </c>
      <c r="K72" s="178">
        <v>0.08</v>
      </c>
      <c r="L72" s="178">
        <v>15.44</v>
      </c>
      <c r="M72" s="178">
        <v>96</v>
      </c>
      <c r="N72" s="195">
        <v>0.06</v>
      </c>
      <c r="O72" s="181">
        <v>46.04</v>
      </c>
      <c r="P72" s="178">
        <v>100.14</v>
      </c>
      <c r="Q72" s="178">
        <v>27.04</v>
      </c>
      <c r="R72" s="178">
        <v>0.86</v>
      </c>
      <c r="S72" s="178">
        <v>321.39999999999998</v>
      </c>
      <c r="T72" s="178">
        <v>4.0000000000000001E-3</v>
      </c>
      <c r="U72" s="178">
        <v>0</v>
      </c>
      <c r="V72" s="179">
        <v>0.2</v>
      </c>
      <c r="W72" s="138"/>
    </row>
    <row r="73" spans="1:23">
      <c r="A73" s="511"/>
      <c r="B73" s="355">
        <v>270</v>
      </c>
      <c r="C73" s="1360" t="s">
        <v>37</v>
      </c>
      <c r="D73" s="1262" t="s">
        <v>95</v>
      </c>
      <c r="E73" s="1034">
        <v>90</v>
      </c>
      <c r="F73" s="1181">
        <v>24.03</v>
      </c>
      <c r="G73" s="1093">
        <v>19.829999999999998</v>
      </c>
      <c r="H73" s="1185">
        <v>1.61</v>
      </c>
      <c r="I73" s="1034">
        <v>279.17</v>
      </c>
      <c r="J73" s="181">
        <v>0.09</v>
      </c>
      <c r="K73" s="178">
        <v>0.17</v>
      </c>
      <c r="L73" s="178">
        <v>1.85</v>
      </c>
      <c r="M73" s="178">
        <v>40</v>
      </c>
      <c r="N73" s="195">
        <v>0.01</v>
      </c>
      <c r="O73" s="181">
        <v>23.61</v>
      </c>
      <c r="P73" s="178">
        <v>193.21</v>
      </c>
      <c r="Q73" s="178">
        <v>24.96</v>
      </c>
      <c r="R73" s="178">
        <v>1.67</v>
      </c>
      <c r="S73" s="179">
        <v>300.75</v>
      </c>
      <c r="T73" s="177">
        <v>5.3800000000000002E-3</v>
      </c>
      <c r="U73" s="178">
        <v>2.9E-4</v>
      </c>
      <c r="V73" s="179">
        <v>0.16</v>
      </c>
      <c r="W73" s="138"/>
    </row>
    <row r="74" spans="1:23">
      <c r="A74" s="517"/>
      <c r="B74" s="496">
        <v>54</v>
      </c>
      <c r="C74" s="1361" t="s">
        <v>42</v>
      </c>
      <c r="D74" s="1263" t="s">
        <v>52</v>
      </c>
      <c r="E74" s="493">
        <v>150</v>
      </c>
      <c r="F74" s="1182">
        <v>7.2</v>
      </c>
      <c r="G74" s="1191">
        <v>5.0999999999999996</v>
      </c>
      <c r="H74" s="1186">
        <v>33.9</v>
      </c>
      <c r="I74" s="514">
        <v>210.3</v>
      </c>
      <c r="J74" s="515">
        <v>0.21</v>
      </c>
      <c r="K74" s="512">
        <v>0.11</v>
      </c>
      <c r="L74" s="512">
        <v>0</v>
      </c>
      <c r="M74" s="512">
        <v>0</v>
      </c>
      <c r="N74" s="516">
        <v>0</v>
      </c>
      <c r="O74" s="515">
        <v>14.55</v>
      </c>
      <c r="P74" s="512">
        <v>208.87</v>
      </c>
      <c r="Q74" s="512">
        <v>139.99</v>
      </c>
      <c r="R74" s="512">
        <v>4.68</v>
      </c>
      <c r="S74" s="512">
        <v>273.8</v>
      </c>
      <c r="T74" s="512">
        <v>3.0000000000000001E-3</v>
      </c>
      <c r="U74" s="512">
        <v>5.0000000000000001E-3</v>
      </c>
      <c r="V74" s="513">
        <v>0.02</v>
      </c>
      <c r="W74" s="138"/>
    </row>
    <row r="75" spans="1:23">
      <c r="A75" s="517"/>
      <c r="B75" s="509">
        <v>107</v>
      </c>
      <c r="C75" s="1359" t="s">
        <v>39</v>
      </c>
      <c r="D75" s="1261" t="s">
        <v>40</v>
      </c>
      <c r="E75" s="1438">
        <v>200</v>
      </c>
      <c r="F75" s="1178">
        <v>0</v>
      </c>
      <c r="G75" s="493">
        <v>0</v>
      </c>
      <c r="H75" s="1187">
        <v>24.2</v>
      </c>
      <c r="I75" s="518">
        <v>96.6</v>
      </c>
      <c r="J75" s="494">
        <v>0.08</v>
      </c>
      <c r="K75" s="491"/>
      <c r="L75" s="491">
        <v>50</v>
      </c>
      <c r="M75" s="491">
        <v>0.06</v>
      </c>
      <c r="N75" s="492"/>
      <c r="O75" s="494">
        <v>0</v>
      </c>
      <c r="P75" s="491">
        <v>0</v>
      </c>
      <c r="Q75" s="491">
        <v>0</v>
      </c>
      <c r="R75" s="491">
        <v>0</v>
      </c>
      <c r="S75" s="491"/>
      <c r="T75" s="491"/>
      <c r="U75" s="491"/>
      <c r="V75" s="495"/>
      <c r="W75" s="138"/>
    </row>
    <row r="76" spans="1:23" ht="15.75" thickBot="1">
      <c r="A76" s="519"/>
      <c r="B76" s="497">
        <v>119</v>
      </c>
      <c r="C76" s="1362" t="s">
        <v>30</v>
      </c>
      <c r="D76" s="498" t="s">
        <v>41</v>
      </c>
      <c r="E76" s="497">
        <v>30</v>
      </c>
      <c r="F76" s="1179">
        <v>2.13</v>
      </c>
      <c r="G76" s="1189">
        <v>0.21</v>
      </c>
      <c r="H76" s="1179">
        <v>13.26</v>
      </c>
      <c r="I76" s="499">
        <v>72</v>
      </c>
      <c r="J76" s="500">
        <v>0.03</v>
      </c>
      <c r="K76" s="501">
        <v>0.01</v>
      </c>
      <c r="L76" s="502">
        <v>0</v>
      </c>
      <c r="M76" s="502">
        <v>0</v>
      </c>
      <c r="N76" s="503">
        <v>0</v>
      </c>
      <c r="O76" s="500">
        <v>11.1</v>
      </c>
      <c r="P76" s="502">
        <v>65.400000000000006</v>
      </c>
      <c r="Q76" s="502">
        <v>19.5</v>
      </c>
      <c r="R76" s="502">
        <v>0.84</v>
      </c>
      <c r="S76" s="502">
        <v>27.9</v>
      </c>
      <c r="T76" s="502">
        <v>1E-3</v>
      </c>
      <c r="U76" s="502">
        <v>2E-3</v>
      </c>
      <c r="V76" s="503">
        <v>0</v>
      </c>
      <c r="W76" s="138"/>
    </row>
    <row r="77" spans="1:23" ht="15.75" thickBot="1">
      <c r="A77" s="520"/>
      <c r="B77" s="521"/>
      <c r="C77" s="522"/>
      <c r="D77" s="523" t="s">
        <v>31</v>
      </c>
      <c r="E77" s="504">
        <f>SUM(E71:E76)</f>
        <v>730</v>
      </c>
      <c r="F77" s="1183">
        <v>33.03</v>
      </c>
      <c r="G77" s="504">
        <v>30.82</v>
      </c>
      <c r="H77" s="1188">
        <v>93.100000000000009</v>
      </c>
      <c r="I77" s="524">
        <v>789.33</v>
      </c>
      <c r="J77" s="507">
        <v>0.83</v>
      </c>
      <c r="K77" s="505">
        <v>0.35000000000000003</v>
      </c>
      <c r="L77" s="505">
        <v>72.97</v>
      </c>
      <c r="M77" s="505">
        <v>1080.06</v>
      </c>
      <c r="N77" s="506">
        <v>0.29000000000000004</v>
      </c>
      <c r="O77" s="507">
        <v>123.64999999999999</v>
      </c>
      <c r="P77" s="505">
        <v>476.13</v>
      </c>
      <c r="Q77" s="505">
        <v>224.99</v>
      </c>
      <c r="R77" s="505">
        <v>7.9399999999999995</v>
      </c>
      <c r="S77" s="505">
        <v>1133.0600000000002</v>
      </c>
      <c r="T77" s="505">
        <v>1.6E-2</v>
      </c>
      <c r="U77" s="505">
        <v>8.8000000000000005E-3</v>
      </c>
      <c r="V77" s="508">
        <v>0.38</v>
      </c>
      <c r="W77" s="138"/>
    </row>
    <row r="78" spans="1:23" ht="15.75" thickBot="1">
      <c r="A78" s="519"/>
      <c r="B78" s="90"/>
      <c r="C78" s="89"/>
      <c r="D78" s="89"/>
      <c r="E78" s="595" t="s">
        <v>0</v>
      </c>
      <c r="F78" s="596">
        <v>9</v>
      </c>
      <c r="G78" s="92"/>
      <c r="H78" s="92"/>
      <c r="I78" s="91"/>
      <c r="J78" s="90"/>
      <c r="K78" s="93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138"/>
    </row>
    <row r="79" spans="1:23" ht="15.75" thickBot="1">
      <c r="A79" s="1327"/>
      <c r="B79" s="1231" t="s">
        <v>1</v>
      </c>
      <c r="C79" s="1299"/>
      <c r="D79" s="1229"/>
      <c r="E79" s="1231"/>
      <c r="F79" s="567" t="s">
        <v>2</v>
      </c>
      <c r="G79" s="567"/>
      <c r="H79" s="567"/>
      <c r="I79" s="568" t="s">
        <v>3</v>
      </c>
      <c r="J79" s="1524" t="s">
        <v>4</v>
      </c>
      <c r="K79" s="1525"/>
      <c r="L79" s="1526"/>
      <c r="M79" s="1526"/>
      <c r="N79" s="1527"/>
      <c r="O79" s="1528" t="s">
        <v>5</v>
      </c>
      <c r="P79" s="1529"/>
      <c r="Q79" s="1529"/>
      <c r="R79" s="1529"/>
      <c r="S79" s="1529"/>
      <c r="T79" s="1529"/>
      <c r="U79" s="1529"/>
      <c r="V79" s="1529"/>
      <c r="W79" s="138"/>
    </row>
    <row r="80" spans="1:23" ht="37.5" thickBot="1">
      <c r="A80" s="1330" t="s">
        <v>113</v>
      </c>
      <c r="B80" s="1232" t="s">
        <v>7</v>
      </c>
      <c r="C80" s="1337" t="s">
        <v>8</v>
      </c>
      <c r="D80" s="1230" t="s">
        <v>9</v>
      </c>
      <c r="E80" s="1232" t="s">
        <v>10</v>
      </c>
      <c r="F80" s="569" t="s">
        <v>11</v>
      </c>
      <c r="G80" s="570" t="s">
        <v>12</v>
      </c>
      <c r="H80" s="571" t="s">
        <v>13</v>
      </c>
      <c r="I80" s="572" t="s">
        <v>14</v>
      </c>
      <c r="J80" s="573" t="s">
        <v>15</v>
      </c>
      <c r="K80" s="573" t="s">
        <v>16</v>
      </c>
      <c r="L80" s="573" t="s">
        <v>17</v>
      </c>
      <c r="M80" s="574" t="s">
        <v>18</v>
      </c>
      <c r="N80" s="573" t="s">
        <v>19</v>
      </c>
      <c r="O80" s="573" t="s">
        <v>20</v>
      </c>
      <c r="P80" s="573" t="s">
        <v>21</v>
      </c>
      <c r="Q80" s="573" t="s">
        <v>22</v>
      </c>
      <c r="R80" s="573" t="s">
        <v>23</v>
      </c>
      <c r="S80" s="573" t="s">
        <v>24</v>
      </c>
      <c r="T80" s="573" t="s">
        <v>25</v>
      </c>
      <c r="U80" s="573" t="s">
        <v>26</v>
      </c>
      <c r="V80" s="573" t="s">
        <v>27</v>
      </c>
      <c r="W80" s="138"/>
    </row>
    <row r="81" spans="1:23">
      <c r="A81" s="1328"/>
      <c r="B81" s="1302">
        <v>28</v>
      </c>
      <c r="C81" s="1363" t="s">
        <v>33</v>
      </c>
      <c r="D81" s="1264" t="s">
        <v>46</v>
      </c>
      <c r="E81" s="1193">
        <v>60</v>
      </c>
      <c r="F81" s="1193">
        <v>0.42</v>
      </c>
      <c r="G81" s="1200">
        <v>0.06</v>
      </c>
      <c r="H81" s="1197">
        <v>1.02</v>
      </c>
      <c r="I81" s="587">
        <v>6.18</v>
      </c>
      <c r="J81" s="584">
        <v>0.02</v>
      </c>
      <c r="K81" s="588">
        <v>0.02</v>
      </c>
      <c r="L81" s="585">
        <v>6</v>
      </c>
      <c r="M81" s="585">
        <v>10</v>
      </c>
      <c r="N81" s="586">
        <v>0</v>
      </c>
      <c r="O81" s="588">
        <v>13.8</v>
      </c>
      <c r="P81" s="585">
        <v>25.2</v>
      </c>
      <c r="Q81" s="585">
        <v>8.4</v>
      </c>
      <c r="R81" s="585">
        <v>0.36</v>
      </c>
      <c r="S81" s="585">
        <v>117.6</v>
      </c>
      <c r="T81" s="585">
        <v>0</v>
      </c>
      <c r="U81" s="585">
        <v>2.0000000000000001E-4</v>
      </c>
      <c r="V81" s="586">
        <v>0</v>
      </c>
      <c r="W81" s="138"/>
    </row>
    <row r="82" spans="1:23">
      <c r="A82" s="1328"/>
      <c r="B82" s="1303">
        <v>34</v>
      </c>
      <c r="C82" s="1300" t="s">
        <v>35</v>
      </c>
      <c r="D82" s="1265" t="s">
        <v>69</v>
      </c>
      <c r="E82" s="1439">
        <v>200</v>
      </c>
      <c r="F82" s="666">
        <v>9</v>
      </c>
      <c r="G82" s="338">
        <v>5.6</v>
      </c>
      <c r="H82" s="226">
        <v>13.8</v>
      </c>
      <c r="I82" s="338">
        <v>141</v>
      </c>
      <c r="J82" s="223">
        <v>0.24</v>
      </c>
      <c r="K82" s="337">
        <v>0.1</v>
      </c>
      <c r="L82" s="224">
        <v>1.1599999999999999</v>
      </c>
      <c r="M82" s="224">
        <v>160</v>
      </c>
      <c r="N82" s="225">
        <v>0</v>
      </c>
      <c r="O82" s="337">
        <v>45.56</v>
      </c>
      <c r="P82" s="224">
        <v>86.52</v>
      </c>
      <c r="Q82" s="224">
        <v>28.94</v>
      </c>
      <c r="R82" s="224">
        <v>2.16</v>
      </c>
      <c r="S82" s="224">
        <v>499.2</v>
      </c>
      <c r="T82" s="224">
        <v>4.0000000000000001E-3</v>
      </c>
      <c r="U82" s="224">
        <v>2E-3</v>
      </c>
      <c r="V82" s="225">
        <v>0.02</v>
      </c>
      <c r="W82" s="138"/>
    </row>
    <row r="83" spans="1:23">
      <c r="A83" s="1437" t="s">
        <v>32</v>
      </c>
      <c r="B83" s="1303">
        <v>86</v>
      </c>
      <c r="C83" s="1300" t="s">
        <v>37</v>
      </c>
      <c r="D83" s="1266" t="s">
        <v>70</v>
      </c>
      <c r="E83" s="1440">
        <v>240</v>
      </c>
      <c r="F83" s="1194">
        <v>20.88</v>
      </c>
      <c r="G83" s="578">
        <v>8.8800000000000008</v>
      </c>
      <c r="H83" s="1198">
        <v>24.48</v>
      </c>
      <c r="I83" s="578">
        <v>428.64</v>
      </c>
      <c r="J83" s="575">
        <v>0.21</v>
      </c>
      <c r="K83" s="589">
        <v>0.22</v>
      </c>
      <c r="L83" s="576">
        <v>11.16</v>
      </c>
      <c r="M83" s="576">
        <v>24</v>
      </c>
      <c r="N83" s="577">
        <v>0</v>
      </c>
      <c r="O83" s="589">
        <v>37.65</v>
      </c>
      <c r="P83" s="576">
        <v>237.07</v>
      </c>
      <c r="Q83" s="576">
        <v>53.66</v>
      </c>
      <c r="R83" s="576">
        <v>3.04</v>
      </c>
      <c r="S83" s="576">
        <v>971.5</v>
      </c>
      <c r="T83" s="576">
        <v>1.4E-2</v>
      </c>
      <c r="U83" s="576">
        <v>5.0000000000000001E-4</v>
      </c>
      <c r="V83" s="577">
        <v>0.12</v>
      </c>
      <c r="W83" s="138"/>
    </row>
    <row r="84" spans="1:23">
      <c r="A84" s="1328"/>
      <c r="B84" s="355">
        <v>98</v>
      </c>
      <c r="C84" s="1364" t="s">
        <v>39</v>
      </c>
      <c r="D84" s="1259" t="s">
        <v>47</v>
      </c>
      <c r="E84" s="1441">
        <v>200</v>
      </c>
      <c r="F84" s="359">
        <v>0.4</v>
      </c>
      <c r="G84" s="1035">
        <v>0</v>
      </c>
      <c r="H84" s="1090">
        <v>27</v>
      </c>
      <c r="I84" s="1024">
        <v>110</v>
      </c>
      <c r="J84" s="356">
        <v>0.05</v>
      </c>
      <c r="K84" s="357">
        <v>0.02</v>
      </c>
      <c r="L84" s="357">
        <v>0</v>
      </c>
      <c r="M84" s="357">
        <v>0</v>
      </c>
      <c r="N84" s="1010">
        <v>0</v>
      </c>
      <c r="O84" s="356">
        <v>16.649999999999999</v>
      </c>
      <c r="P84" s="357">
        <v>98.1</v>
      </c>
      <c r="Q84" s="357">
        <v>29.25</v>
      </c>
      <c r="R84" s="357">
        <v>1.26</v>
      </c>
      <c r="S84" s="357">
        <v>41.85</v>
      </c>
      <c r="T84" s="357">
        <v>2E-3</v>
      </c>
      <c r="U84" s="357">
        <v>3.0000000000000001E-3</v>
      </c>
      <c r="V84" s="179">
        <v>0</v>
      </c>
      <c r="W84" s="138"/>
    </row>
    <row r="85" spans="1:23" ht="15.75" thickBot="1">
      <c r="A85" s="1328"/>
      <c r="B85" s="29">
        <v>119</v>
      </c>
      <c r="C85" s="1365" t="s">
        <v>30</v>
      </c>
      <c r="D85" s="590" t="s">
        <v>41</v>
      </c>
      <c r="E85" s="591">
        <v>30</v>
      </c>
      <c r="F85" s="1195">
        <v>2.13</v>
      </c>
      <c r="G85" s="1201">
        <v>0.21</v>
      </c>
      <c r="H85" s="1195">
        <v>13.26</v>
      </c>
      <c r="I85" s="592">
        <v>72</v>
      </c>
      <c r="J85" s="579">
        <v>0.03</v>
      </c>
      <c r="K85" s="580">
        <v>0.01</v>
      </c>
      <c r="L85" s="581">
        <v>0</v>
      </c>
      <c r="M85" s="581">
        <v>0</v>
      </c>
      <c r="N85" s="582">
        <v>0</v>
      </c>
      <c r="O85" s="579">
        <v>11.1</v>
      </c>
      <c r="P85" s="581">
        <v>65.400000000000006</v>
      </c>
      <c r="Q85" s="581">
        <v>19.5</v>
      </c>
      <c r="R85" s="581">
        <v>0.84</v>
      </c>
      <c r="S85" s="581">
        <v>27.9</v>
      </c>
      <c r="T85" s="581">
        <v>1E-3</v>
      </c>
      <c r="U85" s="581">
        <v>2E-3</v>
      </c>
      <c r="V85" s="582">
        <v>0</v>
      </c>
      <c r="W85" s="138"/>
    </row>
    <row r="86" spans="1:23" ht="15.75" thickBot="1">
      <c r="A86" s="1329"/>
      <c r="B86" s="1304"/>
      <c r="C86" s="1301"/>
      <c r="D86" s="593" t="s">
        <v>31</v>
      </c>
      <c r="E86" s="583">
        <f>SUM(E81:E85)</f>
        <v>730</v>
      </c>
      <c r="F86" s="887">
        <v>33.43</v>
      </c>
      <c r="G86" s="888">
        <v>14.75</v>
      </c>
      <c r="H86" s="889">
        <v>76.16</v>
      </c>
      <c r="I86" s="594">
        <v>746.21999999999991</v>
      </c>
      <c r="J86" s="887">
        <v>0.52</v>
      </c>
      <c r="K86" s="888">
        <v>0.37000000000000005</v>
      </c>
      <c r="L86" s="888">
        <v>19.100000000000001</v>
      </c>
      <c r="M86" s="888">
        <v>254</v>
      </c>
      <c r="N86" s="890">
        <v>0</v>
      </c>
      <c r="O86" s="891">
        <v>165.41</v>
      </c>
      <c r="P86" s="888">
        <v>459.56999999999994</v>
      </c>
      <c r="Q86" s="888">
        <v>140.63999999999999</v>
      </c>
      <c r="R86" s="888">
        <v>7.48</v>
      </c>
      <c r="S86" s="888">
        <v>1859.2</v>
      </c>
      <c r="T86" s="888">
        <v>1.9600000000000003E-2</v>
      </c>
      <c r="U86" s="888">
        <v>5.1000000000000004E-3</v>
      </c>
      <c r="V86" s="890">
        <v>0.13999999999999999</v>
      </c>
      <c r="W86" s="138"/>
    </row>
    <row r="87" spans="1:23" ht="15.75" thickBot="1">
      <c r="A87" s="84"/>
      <c r="B87" s="85"/>
      <c r="C87" s="84"/>
      <c r="D87" s="84"/>
      <c r="E87" s="565" t="s">
        <v>0</v>
      </c>
      <c r="F87" s="566">
        <v>10</v>
      </c>
      <c r="G87" s="83"/>
      <c r="H87" s="87"/>
      <c r="I87" s="86"/>
      <c r="J87" s="85"/>
      <c r="K87" s="88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138"/>
    </row>
    <row r="88" spans="1:23" ht="15.75" thickBot="1">
      <c r="A88" s="1305"/>
      <c r="B88" s="1044" t="s">
        <v>1</v>
      </c>
      <c r="C88" s="525"/>
      <c r="D88" s="526"/>
      <c r="E88" s="1044"/>
      <c r="F88" s="527" t="s">
        <v>2</v>
      </c>
      <c r="G88" s="527"/>
      <c r="H88" s="527"/>
      <c r="I88" s="528" t="s">
        <v>3</v>
      </c>
      <c r="J88" s="1517" t="s">
        <v>4</v>
      </c>
      <c r="K88" s="1518"/>
      <c r="L88" s="1519"/>
      <c r="M88" s="1519"/>
      <c r="N88" s="1520"/>
      <c r="O88" s="1521" t="s">
        <v>5</v>
      </c>
      <c r="P88" s="1522"/>
      <c r="Q88" s="1522"/>
      <c r="R88" s="1522"/>
      <c r="S88" s="1522"/>
      <c r="T88" s="1522"/>
      <c r="U88" s="1522"/>
      <c r="V88" s="1523"/>
      <c r="W88" s="138"/>
    </row>
    <row r="89" spans="1:23" ht="37.5" thickBot="1">
      <c r="A89" s="1306" t="s">
        <v>6</v>
      </c>
      <c r="B89" s="530" t="s">
        <v>7</v>
      </c>
      <c r="C89" s="529" t="s">
        <v>8</v>
      </c>
      <c r="D89" s="530" t="s">
        <v>9</v>
      </c>
      <c r="E89" s="530" t="s">
        <v>10</v>
      </c>
      <c r="F89" s="1042" t="s">
        <v>11</v>
      </c>
      <c r="G89" s="531" t="s">
        <v>12</v>
      </c>
      <c r="H89" s="532" t="s">
        <v>13</v>
      </c>
      <c r="I89" s="533" t="s">
        <v>14</v>
      </c>
      <c r="J89" s="534" t="s">
        <v>15</v>
      </c>
      <c r="K89" s="534" t="s">
        <v>16</v>
      </c>
      <c r="L89" s="534" t="s">
        <v>17</v>
      </c>
      <c r="M89" s="535" t="s">
        <v>18</v>
      </c>
      <c r="N89" s="534" t="s">
        <v>19</v>
      </c>
      <c r="O89" s="534" t="s">
        <v>20</v>
      </c>
      <c r="P89" s="534" t="s">
        <v>21</v>
      </c>
      <c r="Q89" s="534" t="s">
        <v>22</v>
      </c>
      <c r="R89" s="534" t="s">
        <v>23</v>
      </c>
      <c r="S89" s="534" t="s">
        <v>24</v>
      </c>
      <c r="T89" s="534" t="s">
        <v>25</v>
      </c>
      <c r="U89" s="534" t="s">
        <v>26</v>
      </c>
      <c r="V89" s="536" t="s">
        <v>27</v>
      </c>
      <c r="W89" s="138"/>
    </row>
    <row r="90" spans="1:23">
      <c r="A90" s="1307" t="s">
        <v>110</v>
      </c>
      <c r="B90" s="549">
        <v>31</v>
      </c>
      <c r="C90" s="1366" t="s">
        <v>35</v>
      </c>
      <c r="D90" s="1268" t="s">
        <v>67</v>
      </c>
      <c r="E90" s="1442">
        <v>200</v>
      </c>
      <c r="F90" s="1103">
        <v>5.74</v>
      </c>
      <c r="G90" s="727">
        <v>8.7799999999999994</v>
      </c>
      <c r="H90" s="1099">
        <v>8.74</v>
      </c>
      <c r="I90" s="553">
        <v>138.04</v>
      </c>
      <c r="J90" s="550">
        <v>0.04</v>
      </c>
      <c r="K90" s="551">
        <v>0.08</v>
      </c>
      <c r="L90" s="551">
        <v>5.24</v>
      </c>
      <c r="M90" s="551">
        <v>132.80000000000001</v>
      </c>
      <c r="N90" s="554">
        <v>0.06</v>
      </c>
      <c r="O90" s="550">
        <v>33.799999999999997</v>
      </c>
      <c r="P90" s="551">
        <v>77.48</v>
      </c>
      <c r="Q90" s="551">
        <v>20.28</v>
      </c>
      <c r="R90" s="551">
        <v>1.28</v>
      </c>
      <c r="S90" s="551">
        <v>278.8</v>
      </c>
      <c r="T90" s="551">
        <v>6.0000000000000001E-3</v>
      </c>
      <c r="U90" s="551">
        <v>0</v>
      </c>
      <c r="V90" s="552">
        <v>3.5999999999999997E-2</v>
      </c>
      <c r="W90" s="138"/>
    </row>
    <row r="91" spans="1:23" ht="24">
      <c r="A91" s="1308"/>
      <c r="B91" s="537">
        <v>148</v>
      </c>
      <c r="C91" s="1367" t="s">
        <v>37</v>
      </c>
      <c r="D91" s="1269" t="s">
        <v>68</v>
      </c>
      <c r="E91" s="1443">
        <v>90</v>
      </c>
      <c r="F91" s="1202">
        <v>19.71</v>
      </c>
      <c r="G91" s="1208">
        <v>15.75</v>
      </c>
      <c r="H91" s="1204">
        <v>6.21</v>
      </c>
      <c r="I91" s="558">
        <v>245.34</v>
      </c>
      <c r="J91" s="555">
        <v>0.03</v>
      </c>
      <c r="K91" s="556">
        <v>0.11</v>
      </c>
      <c r="L91" s="556">
        <v>2.4</v>
      </c>
      <c r="M91" s="556">
        <v>173.7</v>
      </c>
      <c r="N91" s="559">
        <v>0.21</v>
      </c>
      <c r="O91" s="555">
        <v>27.88</v>
      </c>
      <c r="P91" s="556">
        <v>104.45</v>
      </c>
      <c r="Q91" s="556">
        <v>17.88</v>
      </c>
      <c r="R91" s="556">
        <v>0.49</v>
      </c>
      <c r="S91" s="556">
        <v>88.47</v>
      </c>
      <c r="T91" s="556">
        <v>0.11</v>
      </c>
      <c r="U91" s="556">
        <v>8.9999999999999998E-4</v>
      </c>
      <c r="V91" s="557">
        <v>0.51</v>
      </c>
      <c r="W91" s="138"/>
    </row>
    <row r="92" spans="1:23">
      <c r="A92" s="1308"/>
      <c r="B92" s="362">
        <v>22</v>
      </c>
      <c r="C92" s="1356" t="s">
        <v>42</v>
      </c>
      <c r="D92" s="1256" t="s">
        <v>96</v>
      </c>
      <c r="E92" s="1226">
        <v>150</v>
      </c>
      <c r="F92" s="1045">
        <v>2.4</v>
      </c>
      <c r="G92" s="192">
        <v>6.9</v>
      </c>
      <c r="H92" s="1205">
        <v>14.1</v>
      </c>
      <c r="I92" s="1045">
        <v>128.85</v>
      </c>
      <c r="J92" s="193">
        <v>0.09</v>
      </c>
      <c r="K92" s="189">
        <v>7.0000000000000001E-3</v>
      </c>
      <c r="L92" s="190">
        <v>21.27</v>
      </c>
      <c r="M92" s="190">
        <v>420</v>
      </c>
      <c r="N92" s="194">
        <v>6.0000000000000001E-3</v>
      </c>
      <c r="O92" s="193">
        <v>47.33</v>
      </c>
      <c r="P92" s="190">
        <v>66.89</v>
      </c>
      <c r="Q92" s="190">
        <v>29.4</v>
      </c>
      <c r="R92" s="190">
        <v>1.08</v>
      </c>
      <c r="S92" s="190">
        <v>35.24</v>
      </c>
      <c r="T92" s="190">
        <v>5.3E-3</v>
      </c>
      <c r="U92" s="190">
        <v>4.0000000000000002E-4</v>
      </c>
      <c r="V92" s="194">
        <v>0.03</v>
      </c>
      <c r="W92" s="138"/>
    </row>
    <row r="93" spans="1:23">
      <c r="A93" s="1308"/>
      <c r="B93" s="538">
        <v>114</v>
      </c>
      <c r="C93" s="1368" t="s">
        <v>28</v>
      </c>
      <c r="D93" s="1267" t="s">
        <v>29</v>
      </c>
      <c r="E93" s="1444">
        <v>200</v>
      </c>
      <c r="F93" s="542">
        <v>0.2</v>
      </c>
      <c r="G93" s="1206">
        <v>0</v>
      </c>
      <c r="H93" s="1203">
        <v>11</v>
      </c>
      <c r="I93" s="542">
        <v>44.8</v>
      </c>
      <c r="J93" s="539">
        <v>0</v>
      </c>
      <c r="K93" s="543">
        <v>0</v>
      </c>
      <c r="L93" s="540">
        <v>0.08</v>
      </c>
      <c r="M93" s="540">
        <v>0</v>
      </c>
      <c r="N93" s="544">
        <v>0</v>
      </c>
      <c r="O93" s="539">
        <v>13.56</v>
      </c>
      <c r="P93" s="540">
        <v>7.66</v>
      </c>
      <c r="Q93" s="540">
        <v>4.08</v>
      </c>
      <c r="R93" s="540">
        <v>0.8</v>
      </c>
      <c r="S93" s="540">
        <v>0.68</v>
      </c>
      <c r="T93" s="540">
        <v>0</v>
      </c>
      <c r="U93" s="540">
        <v>0</v>
      </c>
      <c r="V93" s="541">
        <v>0</v>
      </c>
      <c r="W93" s="138"/>
    </row>
    <row r="94" spans="1:23" ht="15.75" thickBot="1">
      <c r="A94" s="1308"/>
      <c r="B94" s="29">
        <v>119</v>
      </c>
      <c r="C94" s="1369" t="s">
        <v>30</v>
      </c>
      <c r="D94" s="1288" t="s">
        <v>41</v>
      </c>
      <c r="E94" s="591">
        <v>30</v>
      </c>
      <c r="F94" s="1195">
        <v>2.13</v>
      </c>
      <c r="G94" s="1201">
        <v>0.21</v>
      </c>
      <c r="H94" s="1195">
        <v>13.26</v>
      </c>
      <c r="I94" s="592">
        <v>72</v>
      </c>
      <c r="J94" s="579">
        <v>0.03</v>
      </c>
      <c r="K94" s="580">
        <v>0.01</v>
      </c>
      <c r="L94" s="581">
        <v>0</v>
      </c>
      <c r="M94" s="581">
        <v>0</v>
      </c>
      <c r="N94" s="582">
        <v>0</v>
      </c>
      <c r="O94" s="579">
        <v>11.1</v>
      </c>
      <c r="P94" s="581">
        <v>65.400000000000006</v>
      </c>
      <c r="Q94" s="581">
        <v>19.5</v>
      </c>
      <c r="R94" s="581">
        <v>0.84</v>
      </c>
      <c r="S94" s="581">
        <v>27.9</v>
      </c>
      <c r="T94" s="581">
        <v>1E-3</v>
      </c>
      <c r="U94" s="581">
        <v>2E-3</v>
      </c>
      <c r="V94" s="582">
        <v>0</v>
      </c>
      <c r="W94" s="138"/>
    </row>
    <row r="95" spans="1:23" ht="15.75" thickBot="1">
      <c r="A95" s="1309"/>
      <c r="B95" s="560"/>
      <c r="C95" s="561"/>
      <c r="D95" s="562" t="s">
        <v>31</v>
      </c>
      <c r="E95" s="545">
        <f>SUM(E90:E94)</f>
        <v>670</v>
      </c>
      <c r="F95" s="1043">
        <v>32.14</v>
      </c>
      <c r="G95" s="547">
        <v>32.64</v>
      </c>
      <c r="H95" s="563">
        <v>68.19</v>
      </c>
      <c r="I95" s="564">
        <v>709.28</v>
      </c>
      <c r="J95" s="546">
        <v>0.26</v>
      </c>
      <c r="K95" s="547">
        <v>0.33</v>
      </c>
      <c r="L95" s="547">
        <v>25.869999999999997</v>
      </c>
      <c r="M95" s="547">
        <v>328.1</v>
      </c>
      <c r="N95" s="548">
        <v>0.37</v>
      </c>
      <c r="O95" s="546">
        <v>128.25</v>
      </c>
      <c r="P95" s="547">
        <v>373.19000000000005</v>
      </c>
      <c r="Q95" s="547">
        <v>99.289999999999992</v>
      </c>
      <c r="R95" s="547">
        <v>4.97</v>
      </c>
      <c r="S95" s="547">
        <v>1111.2</v>
      </c>
      <c r="T95" s="547">
        <v>0.126</v>
      </c>
      <c r="U95" s="547">
        <v>5.8999999999999999E-3</v>
      </c>
      <c r="V95" s="563">
        <v>0.58800000000000008</v>
      </c>
      <c r="W95" s="138"/>
    </row>
    <row r="96" spans="1:23" ht="15.75" thickBot="1">
      <c r="A96" s="94"/>
      <c r="B96" s="95"/>
      <c r="C96" s="94"/>
      <c r="D96" s="94"/>
      <c r="E96" s="597" t="s">
        <v>0</v>
      </c>
      <c r="F96" s="598">
        <v>11</v>
      </c>
      <c r="G96" s="599"/>
      <c r="H96" s="97"/>
      <c r="I96" s="96"/>
      <c r="J96" s="95"/>
      <c r="K96" s="98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138"/>
    </row>
    <row r="97" spans="1:23" ht="15.75" thickBot="1">
      <c r="A97" s="600"/>
      <c r="B97" s="601" t="s">
        <v>1</v>
      </c>
      <c r="C97" s="602"/>
      <c r="D97" s="603"/>
      <c r="E97" s="601"/>
      <c r="F97" s="604" t="s">
        <v>2</v>
      </c>
      <c r="G97" s="605"/>
      <c r="H97" s="606"/>
      <c r="I97" s="607" t="s">
        <v>3</v>
      </c>
      <c r="J97" s="1489" t="s">
        <v>4</v>
      </c>
      <c r="K97" s="1490"/>
      <c r="L97" s="1491"/>
      <c r="M97" s="1491"/>
      <c r="N97" s="1492"/>
      <c r="O97" s="1493" t="s">
        <v>5</v>
      </c>
      <c r="P97" s="1494"/>
      <c r="Q97" s="1494"/>
      <c r="R97" s="1494"/>
      <c r="S97" s="1494"/>
      <c r="T97" s="1494"/>
      <c r="U97" s="1494"/>
      <c r="V97" s="1495"/>
      <c r="W97" s="138"/>
    </row>
    <row r="98" spans="1:23" ht="37.5" thickBot="1">
      <c r="A98" s="608" t="s">
        <v>6</v>
      </c>
      <c r="B98" s="609" t="s">
        <v>7</v>
      </c>
      <c r="C98" s="1336" t="s">
        <v>8</v>
      </c>
      <c r="D98" s="609" t="s">
        <v>9</v>
      </c>
      <c r="E98" s="609" t="s">
        <v>10</v>
      </c>
      <c r="F98" s="610" t="s">
        <v>11</v>
      </c>
      <c r="G98" s="611" t="s">
        <v>12</v>
      </c>
      <c r="H98" s="612" t="s">
        <v>13</v>
      </c>
      <c r="I98" s="613" t="s">
        <v>14</v>
      </c>
      <c r="J98" s="614" t="s">
        <v>15</v>
      </c>
      <c r="K98" s="614" t="s">
        <v>16</v>
      </c>
      <c r="L98" s="614" t="s">
        <v>17</v>
      </c>
      <c r="M98" s="615" t="s">
        <v>18</v>
      </c>
      <c r="N98" s="614" t="s">
        <v>19</v>
      </c>
      <c r="O98" s="614" t="s">
        <v>20</v>
      </c>
      <c r="P98" s="614" t="s">
        <v>21</v>
      </c>
      <c r="Q98" s="614" t="s">
        <v>22</v>
      </c>
      <c r="R98" s="614" t="s">
        <v>23</v>
      </c>
      <c r="S98" s="614" t="s">
        <v>24</v>
      </c>
      <c r="T98" s="614" t="s">
        <v>25</v>
      </c>
      <c r="U98" s="614" t="s">
        <v>26</v>
      </c>
      <c r="V98" s="616" t="s">
        <v>27</v>
      </c>
      <c r="W98" s="138"/>
    </row>
    <row r="99" spans="1:23">
      <c r="A99" s="623" t="s">
        <v>71</v>
      </c>
      <c r="B99" s="353">
        <v>172</v>
      </c>
      <c r="C99" s="1370" t="s">
        <v>33</v>
      </c>
      <c r="D99" s="1272" t="s">
        <v>64</v>
      </c>
      <c r="E99" s="1445">
        <v>60</v>
      </c>
      <c r="F99" s="1192">
        <v>1.86</v>
      </c>
      <c r="G99" s="1199">
        <v>0.12</v>
      </c>
      <c r="H99" s="1196">
        <v>4.26</v>
      </c>
      <c r="I99" s="354">
        <v>24.6</v>
      </c>
      <c r="J99" s="163">
        <v>0.06</v>
      </c>
      <c r="K99" s="164">
        <v>0.11</v>
      </c>
      <c r="L99" s="164">
        <v>6</v>
      </c>
      <c r="M99" s="164">
        <v>1.2</v>
      </c>
      <c r="N99" s="165">
        <v>0</v>
      </c>
      <c r="O99" s="163">
        <v>9.6</v>
      </c>
      <c r="P99" s="164">
        <v>31.8</v>
      </c>
      <c r="Q99" s="164">
        <v>12.6</v>
      </c>
      <c r="R99" s="164">
        <v>0.42</v>
      </c>
      <c r="S99" s="164">
        <v>438.6</v>
      </c>
      <c r="T99" s="164">
        <v>0</v>
      </c>
      <c r="U99" s="164">
        <v>1E-3</v>
      </c>
      <c r="V99" s="166">
        <v>0.02</v>
      </c>
      <c r="W99" s="138"/>
    </row>
    <row r="100" spans="1:23">
      <c r="A100" s="624"/>
      <c r="B100" s="617">
        <v>41</v>
      </c>
      <c r="C100" s="1371" t="s">
        <v>35</v>
      </c>
      <c r="D100" s="1273" t="s">
        <v>72</v>
      </c>
      <c r="E100" s="1446">
        <v>200</v>
      </c>
      <c r="F100" s="666">
        <v>6.8</v>
      </c>
      <c r="G100" s="338">
        <v>5.4</v>
      </c>
      <c r="H100" s="1058">
        <v>8.8000000000000007</v>
      </c>
      <c r="I100" s="226">
        <v>111</v>
      </c>
      <c r="J100" s="223">
        <v>0.12</v>
      </c>
      <c r="K100" s="224">
        <v>0.1</v>
      </c>
      <c r="L100" s="224">
        <v>7.2</v>
      </c>
      <c r="M100" s="224">
        <v>160</v>
      </c>
      <c r="N100" s="227">
        <v>0</v>
      </c>
      <c r="O100" s="223">
        <v>57.04</v>
      </c>
      <c r="P100" s="224">
        <v>126.88</v>
      </c>
      <c r="Q100" s="224">
        <v>34</v>
      </c>
      <c r="R100" s="224">
        <v>1.54</v>
      </c>
      <c r="S100" s="224">
        <v>499.2</v>
      </c>
      <c r="T100" s="224">
        <v>4.0000000000000001E-3</v>
      </c>
      <c r="U100" s="224">
        <v>2E-3</v>
      </c>
      <c r="V100" s="225">
        <v>0.02</v>
      </c>
      <c r="W100" s="138"/>
    </row>
    <row r="101" spans="1:23" ht="16.5" customHeight="1">
      <c r="A101" s="625"/>
      <c r="B101" s="355">
        <v>80</v>
      </c>
      <c r="C101" s="1360" t="s">
        <v>37</v>
      </c>
      <c r="D101" s="1274" t="s">
        <v>54</v>
      </c>
      <c r="E101" s="1093">
        <v>90</v>
      </c>
      <c r="F101" s="510">
        <v>14.85</v>
      </c>
      <c r="G101" s="196">
        <v>13.32</v>
      </c>
      <c r="H101" s="729">
        <v>5.94</v>
      </c>
      <c r="I101" s="180">
        <v>202.68</v>
      </c>
      <c r="J101" s="181">
        <v>0.06</v>
      </c>
      <c r="K101" s="177">
        <v>0.1</v>
      </c>
      <c r="L101" s="178">
        <v>3.38</v>
      </c>
      <c r="M101" s="178">
        <v>19.5</v>
      </c>
      <c r="N101" s="179">
        <v>0</v>
      </c>
      <c r="O101" s="181">
        <v>20.58</v>
      </c>
      <c r="P101" s="178">
        <v>74.39</v>
      </c>
      <c r="Q101" s="178">
        <v>22.98</v>
      </c>
      <c r="R101" s="178">
        <v>0.95</v>
      </c>
      <c r="S101" s="178">
        <v>204</v>
      </c>
      <c r="T101" s="178">
        <v>0</v>
      </c>
      <c r="U101" s="178">
        <v>0</v>
      </c>
      <c r="V101" s="179">
        <v>0.09</v>
      </c>
      <c r="W101" s="138"/>
    </row>
    <row r="102" spans="1:23">
      <c r="A102" s="626"/>
      <c r="B102" s="355">
        <v>54</v>
      </c>
      <c r="C102" s="1364" t="s">
        <v>73</v>
      </c>
      <c r="D102" s="1275" t="s">
        <v>52</v>
      </c>
      <c r="E102" s="1035">
        <v>150</v>
      </c>
      <c r="F102" s="1054">
        <v>7.2</v>
      </c>
      <c r="G102" s="1037">
        <v>5.0999999999999996</v>
      </c>
      <c r="H102" s="1098">
        <v>33.9</v>
      </c>
      <c r="I102" s="1051">
        <v>210.3</v>
      </c>
      <c r="J102" s="1012">
        <v>0.21</v>
      </c>
      <c r="K102" s="1036">
        <v>0.11</v>
      </c>
      <c r="L102" s="1013">
        <v>0</v>
      </c>
      <c r="M102" s="1013">
        <v>0</v>
      </c>
      <c r="N102" s="361">
        <v>0</v>
      </c>
      <c r="O102" s="1012">
        <v>14.55</v>
      </c>
      <c r="P102" s="1013">
        <v>208.87</v>
      </c>
      <c r="Q102" s="1013">
        <v>139.99</v>
      </c>
      <c r="R102" s="1013">
        <v>4.68</v>
      </c>
      <c r="S102" s="1013">
        <v>273.8</v>
      </c>
      <c r="T102" s="1013">
        <v>3.0000000000000001E-3</v>
      </c>
      <c r="U102" s="1013">
        <v>5.0000000000000001E-3</v>
      </c>
      <c r="V102" s="361">
        <v>0.02</v>
      </c>
      <c r="W102" s="138"/>
    </row>
    <row r="103" spans="1:23">
      <c r="A103" s="626"/>
      <c r="B103" s="1052">
        <v>98</v>
      </c>
      <c r="C103" s="1372" t="s">
        <v>39</v>
      </c>
      <c r="D103" s="1259" t="s">
        <v>47</v>
      </c>
      <c r="E103" s="1441">
        <v>200</v>
      </c>
      <c r="F103" s="1011">
        <v>0.4</v>
      </c>
      <c r="G103" s="1035">
        <v>0</v>
      </c>
      <c r="H103" s="1090">
        <v>27</v>
      </c>
      <c r="I103" s="1024">
        <v>110</v>
      </c>
      <c r="J103" s="356">
        <v>0.05</v>
      </c>
      <c r="K103" s="360">
        <v>0.02</v>
      </c>
      <c r="L103" s="357">
        <v>0</v>
      </c>
      <c r="M103" s="357">
        <v>0</v>
      </c>
      <c r="N103" s="358">
        <v>0</v>
      </c>
      <c r="O103" s="356">
        <v>16.649999999999999</v>
      </c>
      <c r="P103" s="357">
        <v>98.1</v>
      </c>
      <c r="Q103" s="357">
        <v>29.25</v>
      </c>
      <c r="R103" s="357">
        <v>1.26</v>
      </c>
      <c r="S103" s="357">
        <v>41.85</v>
      </c>
      <c r="T103" s="357">
        <v>2E-3</v>
      </c>
      <c r="U103" s="357">
        <v>3.0000000000000001E-3</v>
      </c>
      <c r="V103" s="179">
        <v>0</v>
      </c>
      <c r="W103" s="138"/>
    </row>
    <row r="104" spans="1:23" ht="15.75" thickBot="1">
      <c r="A104" s="626"/>
      <c r="B104" s="254">
        <v>119</v>
      </c>
      <c r="C104" s="1373" t="s">
        <v>30</v>
      </c>
      <c r="D104" s="1289" t="s">
        <v>41</v>
      </c>
      <c r="E104" s="627">
        <v>30</v>
      </c>
      <c r="F104" s="1209">
        <v>3.19</v>
      </c>
      <c r="G104" s="621">
        <v>0.31</v>
      </c>
      <c r="H104" s="1211">
        <v>19.89</v>
      </c>
      <c r="I104" s="628">
        <v>108</v>
      </c>
      <c r="J104" s="618">
        <v>0.05</v>
      </c>
      <c r="K104" s="619">
        <v>0.02</v>
      </c>
      <c r="L104" s="619">
        <v>0</v>
      </c>
      <c r="M104" s="619">
        <v>0</v>
      </c>
      <c r="N104" s="622">
        <v>0</v>
      </c>
      <c r="O104" s="618">
        <v>16.649999999999999</v>
      </c>
      <c r="P104" s="619">
        <v>98.1</v>
      </c>
      <c r="Q104" s="619">
        <v>29.25</v>
      </c>
      <c r="R104" s="619">
        <v>1.26</v>
      </c>
      <c r="S104" s="619">
        <v>41.85</v>
      </c>
      <c r="T104" s="619">
        <v>2E-3</v>
      </c>
      <c r="U104" s="619">
        <v>3.0000000000000001E-3</v>
      </c>
      <c r="V104" s="620">
        <v>0</v>
      </c>
      <c r="W104" s="138"/>
    </row>
    <row r="105" spans="1:23" ht="15.75" thickBot="1">
      <c r="A105" s="629"/>
      <c r="B105" s="630"/>
      <c r="C105" s="631"/>
      <c r="D105" s="632" t="s">
        <v>31</v>
      </c>
      <c r="E105" s="633">
        <f>SUM(E99:E104)</f>
        <v>730</v>
      </c>
      <c r="F105" s="1210">
        <v>37.909999999999997</v>
      </c>
      <c r="G105" s="633">
        <v>29.77</v>
      </c>
      <c r="H105" s="1212">
        <v>74.850000000000009</v>
      </c>
      <c r="I105" s="637">
        <v>731.75</v>
      </c>
      <c r="J105" s="634">
        <v>0.35</v>
      </c>
      <c r="K105" s="635">
        <v>0.28400000000000003</v>
      </c>
      <c r="L105" s="635">
        <v>19.509999999999998</v>
      </c>
      <c r="M105" s="635">
        <v>188.8</v>
      </c>
      <c r="N105" s="638">
        <v>0</v>
      </c>
      <c r="O105" s="634">
        <v>148.78</v>
      </c>
      <c r="P105" s="635">
        <v>525.64</v>
      </c>
      <c r="Q105" s="635">
        <v>139.69</v>
      </c>
      <c r="R105" s="635">
        <v>6.1400000000000006</v>
      </c>
      <c r="S105" s="635">
        <v>933.08</v>
      </c>
      <c r="T105" s="635">
        <v>1.2999999999999999E-2</v>
      </c>
      <c r="U105" s="635">
        <v>6.0000000000000001E-3</v>
      </c>
      <c r="V105" s="636">
        <v>0.184</v>
      </c>
      <c r="W105" s="138"/>
    </row>
    <row r="106" spans="1:23" ht="15.75" thickBot="1">
      <c r="A106" s="99"/>
      <c r="B106" s="100"/>
      <c r="C106" s="99"/>
      <c r="D106" s="99"/>
      <c r="E106" s="639" t="s">
        <v>0</v>
      </c>
      <c r="F106" s="640">
        <v>12</v>
      </c>
      <c r="G106" s="641"/>
      <c r="H106" s="102"/>
      <c r="I106" s="101"/>
      <c r="J106" s="100"/>
      <c r="K106" s="103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38"/>
    </row>
    <row r="107" spans="1:23" ht="15.75" thickBot="1">
      <c r="A107" s="642"/>
      <c r="B107" s="643" t="s">
        <v>1</v>
      </c>
      <c r="C107" s="644"/>
      <c r="D107" s="645"/>
      <c r="E107" s="643"/>
      <c r="F107" s="1310" t="s">
        <v>2</v>
      </c>
      <c r="G107" s="1311"/>
      <c r="H107" s="1312"/>
      <c r="I107" s="646" t="s">
        <v>3</v>
      </c>
      <c r="J107" s="1501" t="s">
        <v>4</v>
      </c>
      <c r="K107" s="1502"/>
      <c r="L107" s="1503"/>
      <c r="M107" s="1503"/>
      <c r="N107" s="1504"/>
      <c r="O107" s="1505" t="s">
        <v>5</v>
      </c>
      <c r="P107" s="1506"/>
      <c r="Q107" s="1506"/>
      <c r="R107" s="1506"/>
      <c r="S107" s="1506"/>
      <c r="T107" s="1506"/>
      <c r="U107" s="1506"/>
      <c r="V107" s="1507"/>
      <c r="W107" s="138"/>
    </row>
    <row r="108" spans="1:23" ht="37.5" thickBot="1">
      <c r="A108" s="647" t="s">
        <v>6</v>
      </c>
      <c r="B108" s="648" t="s">
        <v>7</v>
      </c>
      <c r="C108" s="1331" t="s">
        <v>8</v>
      </c>
      <c r="D108" s="648" t="s">
        <v>9</v>
      </c>
      <c r="E108" s="648" t="s">
        <v>10</v>
      </c>
      <c r="F108" s="650" t="s">
        <v>11</v>
      </c>
      <c r="G108" s="1313" t="s">
        <v>12</v>
      </c>
      <c r="H108" s="1314" t="s">
        <v>13</v>
      </c>
      <c r="I108" s="649" t="s">
        <v>14</v>
      </c>
      <c r="J108" s="650" t="s">
        <v>15</v>
      </c>
      <c r="K108" s="650" t="s">
        <v>16</v>
      </c>
      <c r="L108" s="650" t="s">
        <v>17</v>
      </c>
      <c r="M108" s="651" t="s">
        <v>18</v>
      </c>
      <c r="N108" s="652" t="s">
        <v>19</v>
      </c>
      <c r="O108" s="650" t="s">
        <v>20</v>
      </c>
      <c r="P108" s="650" t="s">
        <v>21</v>
      </c>
      <c r="Q108" s="650" t="s">
        <v>22</v>
      </c>
      <c r="R108" s="650" t="s">
        <v>23</v>
      </c>
      <c r="S108" s="650" t="s">
        <v>24</v>
      </c>
      <c r="T108" s="650" t="s">
        <v>25</v>
      </c>
      <c r="U108" s="650" t="s">
        <v>26</v>
      </c>
      <c r="V108" s="652" t="s">
        <v>27</v>
      </c>
      <c r="W108" s="138"/>
    </row>
    <row r="109" spans="1:23">
      <c r="A109" s="664" t="s">
        <v>110</v>
      </c>
      <c r="B109" s="353">
        <v>31</v>
      </c>
      <c r="C109" s="1291" t="s">
        <v>35</v>
      </c>
      <c r="D109" s="1256" t="s">
        <v>67</v>
      </c>
      <c r="E109" s="1435">
        <v>200</v>
      </c>
      <c r="F109" s="553">
        <v>5.74</v>
      </c>
      <c r="G109" s="727">
        <v>8.7799999999999994</v>
      </c>
      <c r="H109" s="1103">
        <v>8.74</v>
      </c>
      <c r="I109" s="196">
        <v>138.04</v>
      </c>
      <c r="J109" s="196">
        <v>0.04</v>
      </c>
      <c r="K109" s="177">
        <v>0.08</v>
      </c>
      <c r="L109" s="178">
        <v>5.24</v>
      </c>
      <c r="M109" s="178">
        <v>132.80000000000001</v>
      </c>
      <c r="N109" s="195">
        <v>0.06</v>
      </c>
      <c r="O109" s="181">
        <v>33.799999999999997</v>
      </c>
      <c r="P109" s="178">
        <v>77.48</v>
      </c>
      <c r="Q109" s="178">
        <v>20.28</v>
      </c>
      <c r="R109" s="178">
        <v>1.28</v>
      </c>
      <c r="S109" s="178">
        <v>278.8</v>
      </c>
      <c r="T109" s="178">
        <v>6.0000000000000001E-3</v>
      </c>
      <c r="U109" s="178">
        <v>0</v>
      </c>
      <c r="V109" s="1056">
        <v>3.5999999999999997E-2</v>
      </c>
      <c r="W109" s="138"/>
    </row>
    <row r="110" spans="1:23">
      <c r="A110" s="665"/>
      <c r="B110" s="653">
        <v>82</v>
      </c>
      <c r="C110" s="1374" t="s">
        <v>37</v>
      </c>
      <c r="D110" s="1276" t="s">
        <v>74</v>
      </c>
      <c r="E110" s="1447">
        <v>95</v>
      </c>
      <c r="F110" s="226">
        <v>23.46</v>
      </c>
      <c r="G110" s="338">
        <v>16.34</v>
      </c>
      <c r="H110" s="226">
        <v>0.56999999999999995</v>
      </c>
      <c r="I110" s="666">
        <v>243.58</v>
      </c>
      <c r="J110" s="223">
        <v>0.05</v>
      </c>
      <c r="K110" s="224">
        <v>0.12</v>
      </c>
      <c r="L110" s="224">
        <v>0.96</v>
      </c>
      <c r="M110" s="224">
        <v>32.11</v>
      </c>
      <c r="N110" s="227">
        <v>0.06</v>
      </c>
      <c r="O110" s="223">
        <v>30.95</v>
      </c>
      <c r="P110" s="224">
        <v>180.14</v>
      </c>
      <c r="Q110" s="224">
        <v>23.62</v>
      </c>
      <c r="R110" s="224">
        <v>1.55</v>
      </c>
      <c r="S110" s="224">
        <v>190</v>
      </c>
      <c r="T110" s="224">
        <v>2E-3</v>
      </c>
      <c r="U110" s="224">
        <v>0</v>
      </c>
      <c r="V110" s="225">
        <v>0.09</v>
      </c>
      <c r="W110" s="138"/>
    </row>
    <row r="111" spans="1:23">
      <c r="A111" s="665"/>
      <c r="B111" s="653">
        <v>65</v>
      </c>
      <c r="C111" s="667" t="s">
        <v>73</v>
      </c>
      <c r="D111" s="1277" t="s">
        <v>50</v>
      </c>
      <c r="E111" s="1448">
        <v>150</v>
      </c>
      <c r="F111" s="1214">
        <v>6.45</v>
      </c>
      <c r="G111" s="1217">
        <v>4.05</v>
      </c>
      <c r="H111" s="1214">
        <v>40.200000000000003</v>
      </c>
      <c r="I111" s="668">
        <v>223.65</v>
      </c>
      <c r="J111" s="181">
        <v>0.08</v>
      </c>
      <c r="K111" s="178">
        <v>0.02</v>
      </c>
      <c r="L111" s="178">
        <v>0</v>
      </c>
      <c r="M111" s="178">
        <v>30</v>
      </c>
      <c r="N111" s="195">
        <v>0.11</v>
      </c>
      <c r="O111" s="181">
        <v>13.05</v>
      </c>
      <c r="P111" s="178">
        <v>58.34</v>
      </c>
      <c r="Q111" s="178">
        <v>22.53</v>
      </c>
      <c r="R111" s="178">
        <v>1.25</v>
      </c>
      <c r="S111" s="178">
        <v>1.1000000000000001</v>
      </c>
      <c r="T111" s="178">
        <v>0</v>
      </c>
      <c r="U111" s="178">
        <v>0</v>
      </c>
      <c r="V111" s="654">
        <v>0</v>
      </c>
      <c r="W111" s="138"/>
    </row>
    <row r="112" spans="1:23">
      <c r="A112" s="669"/>
      <c r="B112" s="538">
        <v>114</v>
      </c>
      <c r="C112" s="1368" t="s">
        <v>28</v>
      </c>
      <c r="D112" s="1267" t="s">
        <v>29</v>
      </c>
      <c r="E112" s="1444">
        <v>200</v>
      </c>
      <c r="F112" s="542">
        <v>0.2</v>
      </c>
      <c r="G112" s="1206">
        <v>0</v>
      </c>
      <c r="H112" s="1203">
        <v>11</v>
      </c>
      <c r="I112" s="542">
        <v>44.8</v>
      </c>
      <c r="J112" s="539">
        <v>0</v>
      </c>
      <c r="K112" s="543">
        <v>0</v>
      </c>
      <c r="L112" s="540">
        <v>0.08</v>
      </c>
      <c r="M112" s="540">
        <v>0</v>
      </c>
      <c r="N112" s="544">
        <v>0</v>
      </c>
      <c r="O112" s="539">
        <v>13.56</v>
      </c>
      <c r="P112" s="540">
        <v>7.66</v>
      </c>
      <c r="Q112" s="540">
        <v>4.08</v>
      </c>
      <c r="R112" s="540">
        <v>0.8</v>
      </c>
      <c r="S112" s="540">
        <v>0.68</v>
      </c>
      <c r="T112" s="540">
        <v>0</v>
      </c>
      <c r="U112" s="540">
        <v>0</v>
      </c>
      <c r="V112" s="541">
        <v>0</v>
      </c>
      <c r="W112" s="138"/>
    </row>
    <row r="113" spans="1:23" ht="15.75" thickBot="1">
      <c r="A113" s="669"/>
      <c r="B113" s="29">
        <v>119</v>
      </c>
      <c r="C113" s="1375" t="s">
        <v>30</v>
      </c>
      <c r="D113" s="1290" t="s">
        <v>41</v>
      </c>
      <c r="E113" s="670">
        <v>20</v>
      </c>
      <c r="F113" s="672">
        <v>1.4</v>
      </c>
      <c r="G113" s="1216">
        <v>0.14000000000000001</v>
      </c>
      <c r="H113" s="1215">
        <v>8.8000000000000007</v>
      </c>
      <c r="I113" s="672">
        <v>48</v>
      </c>
      <c r="J113" s="673">
        <v>0.02</v>
      </c>
      <c r="K113" s="656">
        <v>6.0000000000000001E-3</v>
      </c>
      <c r="L113" s="657">
        <v>0</v>
      </c>
      <c r="M113" s="657">
        <v>0</v>
      </c>
      <c r="N113" s="671">
        <v>0</v>
      </c>
      <c r="O113" s="673">
        <v>7.4</v>
      </c>
      <c r="P113" s="657">
        <v>43.6</v>
      </c>
      <c r="Q113" s="657">
        <v>13</v>
      </c>
      <c r="R113" s="656">
        <v>0.56000000000000005</v>
      </c>
      <c r="S113" s="657">
        <v>18.600000000000001</v>
      </c>
      <c r="T113" s="657">
        <v>5.9999999999999995E-4</v>
      </c>
      <c r="U113" s="656">
        <v>1E-3</v>
      </c>
      <c r="V113" s="671">
        <v>0</v>
      </c>
      <c r="W113" s="138"/>
    </row>
    <row r="114" spans="1:23" ht="15.75" thickBot="1">
      <c r="A114" s="674"/>
      <c r="B114" s="658"/>
      <c r="C114" s="675"/>
      <c r="D114" s="659" t="s">
        <v>31</v>
      </c>
      <c r="E114" s="658">
        <f>SUM(E109:E113)</f>
        <v>665</v>
      </c>
      <c r="F114" s="1213">
        <v>40.510000000000005</v>
      </c>
      <c r="G114" s="658">
        <v>26.13</v>
      </c>
      <c r="H114" s="1213">
        <v>74.37</v>
      </c>
      <c r="I114" s="676">
        <v>701.03</v>
      </c>
      <c r="J114" s="662">
        <v>0.39</v>
      </c>
      <c r="K114" s="660">
        <v>0.246</v>
      </c>
      <c r="L114" s="660">
        <v>2.2000000000000002</v>
      </c>
      <c r="M114" s="660">
        <v>222.11</v>
      </c>
      <c r="N114" s="661">
        <v>0.16999999999999998</v>
      </c>
      <c r="O114" s="662">
        <v>110.52000000000001</v>
      </c>
      <c r="P114" s="660">
        <v>376.26000000000005</v>
      </c>
      <c r="Q114" s="660">
        <v>92.17</v>
      </c>
      <c r="R114" s="660">
        <v>6.32</v>
      </c>
      <c r="S114" s="660">
        <v>709.58</v>
      </c>
      <c r="T114" s="660">
        <v>6.6E-3</v>
      </c>
      <c r="U114" s="660">
        <v>3.0000000000000001E-3</v>
      </c>
      <c r="V114" s="663">
        <v>0.11</v>
      </c>
      <c r="W114" s="138"/>
    </row>
    <row r="115" spans="1:23" ht="15.75" thickBot="1">
      <c r="A115" s="1063"/>
      <c r="B115" s="1064"/>
      <c r="C115" s="1065"/>
      <c r="D115" s="1066"/>
      <c r="E115" s="639" t="s">
        <v>0</v>
      </c>
      <c r="F115" s="1064">
        <v>13</v>
      </c>
      <c r="G115" s="1064"/>
      <c r="H115" s="1064"/>
      <c r="I115" s="1064"/>
      <c r="J115" s="1064"/>
      <c r="K115" s="1064"/>
      <c r="L115" s="1064"/>
      <c r="M115" s="1064"/>
      <c r="N115" s="1064"/>
      <c r="O115" s="1064"/>
      <c r="P115" s="1064"/>
      <c r="Q115" s="1064"/>
      <c r="R115" s="1064"/>
      <c r="S115" s="1064"/>
      <c r="T115" s="1064"/>
      <c r="U115" s="1064"/>
      <c r="V115" s="1064"/>
      <c r="W115" s="138"/>
    </row>
    <row r="116" spans="1:23" ht="15.75" thickBot="1">
      <c r="A116" s="1316"/>
      <c r="B116" s="1591" t="s">
        <v>97</v>
      </c>
      <c r="C116" s="1583" t="s">
        <v>8</v>
      </c>
      <c r="D116" s="1581" t="s">
        <v>9</v>
      </c>
      <c r="E116" s="1581" t="s">
        <v>10</v>
      </c>
      <c r="F116" s="1578" t="s">
        <v>2</v>
      </c>
      <c r="G116" s="1584"/>
      <c r="H116" s="1585"/>
      <c r="I116" s="1576" t="s">
        <v>98</v>
      </c>
      <c r="J116" s="1578" t="s">
        <v>4</v>
      </c>
      <c r="K116" s="1579"/>
      <c r="L116" s="1579"/>
      <c r="M116" s="1579"/>
      <c r="N116" s="1580"/>
      <c r="O116" s="1578" t="s">
        <v>5</v>
      </c>
      <c r="P116" s="1579"/>
      <c r="Q116" s="1579"/>
      <c r="R116" s="1579"/>
      <c r="S116" s="1579"/>
      <c r="T116" s="1579"/>
      <c r="U116" s="1579"/>
      <c r="V116" s="1580"/>
      <c r="W116" s="138"/>
    </row>
    <row r="117" spans="1:23" ht="37.5" thickBot="1">
      <c r="A117" s="1331" t="s">
        <v>6</v>
      </c>
      <c r="B117" s="1592"/>
      <c r="C117" s="1582"/>
      <c r="D117" s="1582"/>
      <c r="E117" s="1582"/>
      <c r="F117" s="1057" t="s">
        <v>11</v>
      </c>
      <c r="G117" s="352" t="s">
        <v>12</v>
      </c>
      <c r="H117" s="1057" t="s">
        <v>13</v>
      </c>
      <c r="I117" s="1577"/>
      <c r="J117" s="350" t="s">
        <v>15</v>
      </c>
      <c r="K117" s="350" t="s">
        <v>16</v>
      </c>
      <c r="L117" s="350" t="s">
        <v>17</v>
      </c>
      <c r="M117" s="351" t="s">
        <v>18</v>
      </c>
      <c r="N117" s="350" t="s">
        <v>19</v>
      </c>
      <c r="O117" s="350" t="s">
        <v>20</v>
      </c>
      <c r="P117" s="350" t="s">
        <v>21</v>
      </c>
      <c r="Q117" s="350" t="s">
        <v>22</v>
      </c>
      <c r="R117" s="350" t="s">
        <v>23</v>
      </c>
      <c r="S117" s="350" t="s">
        <v>24</v>
      </c>
      <c r="T117" s="350" t="s">
        <v>25</v>
      </c>
      <c r="U117" s="350" t="s">
        <v>26</v>
      </c>
      <c r="V117" s="352" t="s">
        <v>27</v>
      </c>
      <c r="W117" s="138"/>
    </row>
    <row r="118" spans="1:23">
      <c r="A118" s="1317"/>
      <c r="B118" s="1059">
        <v>29</v>
      </c>
      <c r="C118" s="1358" t="s">
        <v>33</v>
      </c>
      <c r="D118" s="1278" t="s">
        <v>92</v>
      </c>
      <c r="E118" s="1110">
        <v>60</v>
      </c>
      <c r="F118" s="1218">
        <v>0.66</v>
      </c>
      <c r="G118" s="1110">
        <v>0.12</v>
      </c>
      <c r="H118" s="1220">
        <v>2.2799999999999998</v>
      </c>
      <c r="I118" s="1060">
        <v>14.4</v>
      </c>
      <c r="J118" s="1027">
        <v>0.04</v>
      </c>
      <c r="K118" s="1061">
        <v>0.02</v>
      </c>
      <c r="L118" s="1028">
        <v>15</v>
      </c>
      <c r="M118" s="1028">
        <v>80</v>
      </c>
      <c r="N118" s="1029">
        <v>0</v>
      </c>
      <c r="O118" s="1027">
        <v>8.4</v>
      </c>
      <c r="P118" s="1028">
        <v>15.6</v>
      </c>
      <c r="Q118" s="1028">
        <v>12</v>
      </c>
      <c r="R118" s="1028">
        <v>0.54</v>
      </c>
      <c r="S118" s="1028">
        <v>174</v>
      </c>
      <c r="T118" s="1028">
        <v>1.1999999999999999E-3</v>
      </c>
      <c r="U118" s="1028">
        <v>2.4000000000000001E-4</v>
      </c>
      <c r="V118" s="1029">
        <v>0.01</v>
      </c>
      <c r="W118" s="138"/>
    </row>
    <row r="119" spans="1:23">
      <c r="A119" s="1449" t="s">
        <v>32</v>
      </c>
      <c r="B119" s="1050">
        <v>30</v>
      </c>
      <c r="C119" s="1372" t="s">
        <v>35</v>
      </c>
      <c r="D119" s="1279" t="s">
        <v>36</v>
      </c>
      <c r="E119" s="1035">
        <v>200</v>
      </c>
      <c r="F119" s="1011">
        <v>6</v>
      </c>
      <c r="G119" s="1035">
        <v>6.28</v>
      </c>
      <c r="H119" s="1090">
        <v>7.12</v>
      </c>
      <c r="I119" s="1062">
        <v>109.74</v>
      </c>
      <c r="J119" s="356">
        <v>0.06</v>
      </c>
      <c r="K119" s="360">
        <v>0.08</v>
      </c>
      <c r="L119" s="357">
        <v>9.92</v>
      </c>
      <c r="M119" s="357">
        <v>121</v>
      </c>
      <c r="N119" s="358">
        <v>8.0000000000000002E-3</v>
      </c>
      <c r="O119" s="356">
        <v>37.1</v>
      </c>
      <c r="P119" s="357">
        <v>79.599999999999994</v>
      </c>
      <c r="Q119" s="357">
        <v>21.2</v>
      </c>
      <c r="R119" s="357">
        <v>1.2</v>
      </c>
      <c r="S119" s="357">
        <v>329.8</v>
      </c>
      <c r="T119" s="357">
        <v>6.0000000000000001E-3</v>
      </c>
      <c r="U119" s="357">
        <v>0</v>
      </c>
      <c r="V119" s="358">
        <v>3.2000000000000001E-2</v>
      </c>
      <c r="W119" s="138"/>
    </row>
    <row r="120" spans="1:23" ht="24.75">
      <c r="A120" s="1317"/>
      <c r="B120" s="1052">
        <v>229</v>
      </c>
      <c r="C120" s="1048" t="s">
        <v>37</v>
      </c>
      <c r="D120" s="1274" t="s">
        <v>99</v>
      </c>
      <c r="E120" s="1093">
        <v>90</v>
      </c>
      <c r="F120" s="1054">
        <v>16.989999999999998</v>
      </c>
      <c r="G120" s="1037">
        <v>6.36</v>
      </c>
      <c r="H120" s="1098">
        <v>3.07</v>
      </c>
      <c r="I120" s="1051">
        <v>136.19</v>
      </c>
      <c r="J120" s="1012">
        <v>0.09</v>
      </c>
      <c r="K120" s="1036">
        <v>0.11</v>
      </c>
      <c r="L120" s="1013">
        <v>0.28999999999999998</v>
      </c>
      <c r="M120" s="1013">
        <v>20</v>
      </c>
      <c r="N120" s="361">
        <v>0.28000000000000003</v>
      </c>
      <c r="O120" s="1012">
        <v>60.31</v>
      </c>
      <c r="P120" s="1013">
        <v>215.61</v>
      </c>
      <c r="Q120" s="1013">
        <v>54.68</v>
      </c>
      <c r="R120" s="1013">
        <v>0.92</v>
      </c>
      <c r="S120" s="1013">
        <v>404.59</v>
      </c>
      <c r="T120" s="1013">
        <v>0.1449</v>
      </c>
      <c r="U120" s="1013">
        <v>1.541E-2</v>
      </c>
      <c r="V120" s="361">
        <v>0.67</v>
      </c>
      <c r="W120" s="138"/>
    </row>
    <row r="121" spans="1:23">
      <c r="A121" s="1317"/>
      <c r="B121" s="1052">
        <v>50</v>
      </c>
      <c r="C121" s="1048" t="s">
        <v>42</v>
      </c>
      <c r="D121" s="1271" t="s">
        <v>45</v>
      </c>
      <c r="E121" s="1037">
        <v>150</v>
      </c>
      <c r="F121" s="1129">
        <v>3.3</v>
      </c>
      <c r="G121" s="655">
        <v>7.8</v>
      </c>
      <c r="H121" s="1134">
        <v>22.35</v>
      </c>
      <c r="I121" s="253">
        <v>173.1</v>
      </c>
      <c r="J121" s="1012">
        <v>0.14000000000000001</v>
      </c>
      <c r="K121" s="1036">
        <v>0.12</v>
      </c>
      <c r="L121" s="1013">
        <v>18.149999999999999</v>
      </c>
      <c r="M121" s="1013">
        <v>21.6</v>
      </c>
      <c r="N121" s="361">
        <v>0.1</v>
      </c>
      <c r="O121" s="1012">
        <v>36.36</v>
      </c>
      <c r="P121" s="1013">
        <v>85.5</v>
      </c>
      <c r="Q121" s="1013">
        <v>27.8</v>
      </c>
      <c r="R121" s="1013">
        <v>1.1399999999999999</v>
      </c>
      <c r="S121" s="1013">
        <v>701.4</v>
      </c>
      <c r="T121" s="1013">
        <v>8.0000000000000002E-3</v>
      </c>
      <c r="U121" s="1013">
        <v>2E-3</v>
      </c>
      <c r="V121" s="361">
        <v>4.2000000000000003E-2</v>
      </c>
      <c r="W121" s="138"/>
    </row>
    <row r="122" spans="1:23">
      <c r="A122" s="1317"/>
      <c r="B122" s="538">
        <v>114</v>
      </c>
      <c r="C122" s="1368" t="s">
        <v>28</v>
      </c>
      <c r="D122" s="1267" t="s">
        <v>29</v>
      </c>
      <c r="E122" s="1444">
        <v>200</v>
      </c>
      <c r="F122" s="542">
        <v>0.2</v>
      </c>
      <c r="G122" s="1206">
        <v>0</v>
      </c>
      <c r="H122" s="1203">
        <v>11</v>
      </c>
      <c r="I122" s="542">
        <v>44.8</v>
      </c>
      <c r="J122" s="539">
        <v>0</v>
      </c>
      <c r="K122" s="543">
        <v>0</v>
      </c>
      <c r="L122" s="540">
        <v>0.08</v>
      </c>
      <c r="M122" s="540">
        <v>0</v>
      </c>
      <c r="N122" s="544">
        <v>0</v>
      </c>
      <c r="O122" s="539">
        <v>13.56</v>
      </c>
      <c r="P122" s="540">
        <v>7.66</v>
      </c>
      <c r="Q122" s="540">
        <v>4.08</v>
      </c>
      <c r="R122" s="540">
        <v>0.8</v>
      </c>
      <c r="S122" s="540">
        <v>0.68</v>
      </c>
      <c r="T122" s="540">
        <v>0</v>
      </c>
      <c r="U122" s="540">
        <v>0</v>
      </c>
      <c r="V122" s="541">
        <v>0</v>
      </c>
      <c r="W122" s="138"/>
    </row>
    <row r="123" spans="1:23" ht="15.75" thickBot="1">
      <c r="A123" s="1317"/>
      <c r="B123" s="284">
        <v>119</v>
      </c>
      <c r="C123" s="1067" t="s">
        <v>30</v>
      </c>
      <c r="D123" s="1067" t="s">
        <v>41</v>
      </c>
      <c r="E123" s="363">
        <v>50</v>
      </c>
      <c r="F123" s="1219">
        <v>3.8</v>
      </c>
      <c r="G123" s="367">
        <v>0.4</v>
      </c>
      <c r="H123" s="1221">
        <v>24.6</v>
      </c>
      <c r="I123" s="1068">
        <v>117.5</v>
      </c>
      <c r="J123" s="364">
        <v>0.05</v>
      </c>
      <c r="K123" s="368">
        <v>0.01</v>
      </c>
      <c r="L123" s="365">
        <v>0</v>
      </c>
      <c r="M123" s="365">
        <v>0</v>
      </c>
      <c r="N123" s="366">
        <v>0</v>
      </c>
      <c r="O123" s="364">
        <v>10</v>
      </c>
      <c r="P123" s="365">
        <v>32.5</v>
      </c>
      <c r="Q123" s="365">
        <v>7</v>
      </c>
      <c r="R123" s="365">
        <v>0.55000000000000004</v>
      </c>
      <c r="S123" s="365">
        <v>46.5</v>
      </c>
      <c r="T123" s="365">
        <v>1.6000000000000001E-3</v>
      </c>
      <c r="U123" s="365">
        <v>3.0000000000000001E-3</v>
      </c>
      <c r="V123" s="200">
        <v>7.25</v>
      </c>
      <c r="W123" s="138"/>
    </row>
    <row r="124" spans="1:23" ht="15.75" thickBot="1">
      <c r="A124" s="1318"/>
      <c r="B124" s="1315"/>
      <c r="C124" s="1069"/>
      <c r="D124" s="1070" t="s">
        <v>31</v>
      </c>
      <c r="E124" s="1071">
        <f>SUM(E118:E123)</f>
        <v>750</v>
      </c>
      <c r="F124" s="1083">
        <f t="shared" ref="F124:V124" si="0">SUM(F118:F123)</f>
        <v>30.95</v>
      </c>
      <c r="G124" s="1071">
        <f t="shared" si="0"/>
        <v>20.96</v>
      </c>
      <c r="H124" s="1085">
        <f t="shared" si="0"/>
        <v>70.42</v>
      </c>
      <c r="I124" s="1071">
        <f t="shared" si="0"/>
        <v>595.73</v>
      </c>
      <c r="J124" s="1071">
        <f t="shared" si="0"/>
        <v>0.38</v>
      </c>
      <c r="K124" s="1071">
        <f t="shared" si="0"/>
        <v>0.34</v>
      </c>
      <c r="L124" s="1071">
        <f t="shared" si="0"/>
        <v>43.44</v>
      </c>
      <c r="M124" s="1071">
        <f t="shared" si="0"/>
        <v>242.6</v>
      </c>
      <c r="N124" s="1071">
        <f t="shared" si="0"/>
        <v>0.38800000000000001</v>
      </c>
      <c r="O124" s="1071">
        <f t="shared" si="0"/>
        <v>165.73000000000002</v>
      </c>
      <c r="P124" s="1071">
        <f t="shared" si="0"/>
        <v>436.47</v>
      </c>
      <c r="Q124" s="1071">
        <f t="shared" si="0"/>
        <v>126.75999999999999</v>
      </c>
      <c r="R124" s="1071">
        <f t="shared" si="0"/>
        <v>5.1499999999999995</v>
      </c>
      <c r="S124" s="1071">
        <f t="shared" si="0"/>
        <v>1656.97</v>
      </c>
      <c r="T124" s="1071">
        <f t="shared" si="0"/>
        <v>0.16170000000000001</v>
      </c>
      <c r="U124" s="1071">
        <f t="shared" si="0"/>
        <v>2.0649999999999998E-2</v>
      </c>
      <c r="V124" s="1071">
        <f t="shared" si="0"/>
        <v>8.0039999999999996</v>
      </c>
      <c r="W124" s="138"/>
    </row>
    <row r="125" spans="1:23" ht="15.75" thickBot="1">
      <c r="A125" s="1063"/>
      <c r="B125" s="1072"/>
      <c r="C125" s="1072"/>
      <c r="D125" s="1073"/>
      <c r="E125" s="1082" t="s">
        <v>102</v>
      </c>
      <c r="F125" s="1074">
        <v>14</v>
      </c>
      <c r="G125" s="1074"/>
      <c r="H125" s="1074"/>
      <c r="I125" s="1074"/>
      <c r="J125" s="1074"/>
      <c r="K125" s="1074"/>
      <c r="L125" s="1074"/>
      <c r="M125" s="1074"/>
      <c r="N125" s="1074"/>
      <c r="O125" s="1074"/>
      <c r="P125" s="1074"/>
      <c r="Q125" s="1074"/>
      <c r="R125" s="1074"/>
      <c r="S125" s="1074"/>
      <c r="T125" s="1074"/>
      <c r="U125" s="1074"/>
      <c r="V125" s="1074"/>
      <c r="W125" s="138"/>
    </row>
    <row r="126" spans="1:23" ht="15.75" thickBot="1">
      <c r="A126" s="1316"/>
      <c r="B126" s="1581" t="s">
        <v>97</v>
      </c>
      <c r="C126" s="1583" t="s">
        <v>8</v>
      </c>
      <c r="D126" s="1581" t="s">
        <v>9</v>
      </c>
      <c r="E126" s="1581" t="s">
        <v>10</v>
      </c>
      <c r="F126" s="1578" t="s">
        <v>2</v>
      </c>
      <c r="G126" s="1584"/>
      <c r="H126" s="1585"/>
      <c r="I126" s="1576" t="s">
        <v>98</v>
      </c>
      <c r="J126" s="1587" t="s">
        <v>4</v>
      </c>
      <c r="K126" s="1588"/>
      <c r="L126" s="1589"/>
      <c r="M126" s="1589"/>
      <c r="N126" s="1590"/>
      <c r="O126" s="1578" t="s">
        <v>5</v>
      </c>
      <c r="P126" s="1579"/>
      <c r="Q126" s="1579"/>
      <c r="R126" s="1579"/>
      <c r="S126" s="1579"/>
      <c r="T126" s="1579"/>
      <c r="U126" s="1579"/>
      <c r="V126" s="1580"/>
      <c r="W126" s="138"/>
    </row>
    <row r="127" spans="1:23" ht="37.5" thickBot="1">
      <c r="A127" s="1331" t="s">
        <v>6</v>
      </c>
      <c r="B127" s="1582"/>
      <c r="C127" s="1582"/>
      <c r="D127" s="1582"/>
      <c r="E127" s="1582"/>
      <c r="F127" s="1075" t="s">
        <v>11</v>
      </c>
      <c r="G127" s="352" t="s">
        <v>12</v>
      </c>
      <c r="H127" s="1075" t="s">
        <v>13</v>
      </c>
      <c r="I127" s="1586"/>
      <c r="J127" s="1038" t="s">
        <v>15</v>
      </c>
      <c r="K127" s="352" t="s">
        <v>16</v>
      </c>
      <c r="L127" s="1039" t="s">
        <v>17</v>
      </c>
      <c r="M127" s="1076" t="s">
        <v>18</v>
      </c>
      <c r="N127" s="1040" t="s">
        <v>19</v>
      </c>
      <c r="O127" s="1075" t="s">
        <v>20</v>
      </c>
      <c r="P127" s="352" t="s">
        <v>21</v>
      </c>
      <c r="Q127" s="1077" t="s">
        <v>22</v>
      </c>
      <c r="R127" s="1078" t="s">
        <v>23</v>
      </c>
      <c r="S127" s="1079" t="s">
        <v>24</v>
      </c>
      <c r="T127" s="1079" t="s">
        <v>25</v>
      </c>
      <c r="U127" s="1079" t="s">
        <v>26</v>
      </c>
      <c r="V127" s="1080" t="s">
        <v>27</v>
      </c>
      <c r="W127" s="138"/>
    </row>
    <row r="128" spans="1:23">
      <c r="A128" s="1316"/>
      <c r="B128" s="1041">
        <v>27</v>
      </c>
      <c r="C128" s="1376" t="s">
        <v>33</v>
      </c>
      <c r="D128" s="1270" t="s">
        <v>91</v>
      </c>
      <c r="E128" s="1450">
        <v>100</v>
      </c>
      <c r="F128" s="1018">
        <v>0.8</v>
      </c>
      <c r="G128" s="372">
        <v>0.3</v>
      </c>
      <c r="H128" s="1018">
        <v>9.6</v>
      </c>
      <c r="I128" s="1018">
        <v>49</v>
      </c>
      <c r="J128" s="369">
        <v>0.06</v>
      </c>
      <c r="K128" s="1016">
        <v>0.04</v>
      </c>
      <c r="L128" s="370">
        <v>10</v>
      </c>
      <c r="M128" s="370">
        <v>20</v>
      </c>
      <c r="N128" s="371">
        <v>0</v>
      </c>
      <c r="O128" s="369">
        <v>20</v>
      </c>
      <c r="P128" s="370">
        <v>20</v>
      </c>
      <c r="Q128" s="370">
        <v>9</v>
      </c>
      <c r="R128" s="370">
        <v>0.5</v>
      </c>
      <c r="S128" s="370">
        <v>214</v>
      </c>
      <c r="T128" s="370">
        <v>4.0000000000000001E-3</v>
      </c>
      <c r="U128" s="370">
        <v>1E-4</v>
      </c>
      <c r="V128" s="376">
        <v>0</v>
      </c>
      <c r="W128" s="138"/>
    </row>
    <row r="129" spans="1:23" ht="24.75">
      <c r="A129" s="1449" t="s">
        <v>32</v>
      </c>
      <c r="B129" s="1030">
        <v>272</v>
      </c>
      <c r="C129" s="1048" t="s">
        <v>75</v>
      </c>
      <c r="D129" s="1274" t="s">
        <v>100</v>
      </c>
      <c r="E129" s="1181">
        <v>200</v>
      </c>
      <c r="F129" s="338">
        <v>5.51</v>
      </c>
      <c r="G129" s="226">
        <v>4.83</v>
      </c>
      <c r="H129" s="338">
        <v>14.47</v>
      </c>
      <c r="I129" s="666">
        <v>123.38</v>
      </c>
      <c r="J129" s="1012">
        <v>0.08</v>
      </c>
      <c r="K129" s="1036">
        <v>0.06</v>
      </c>
      <c r="L129" s="1013">
        <v>5.17</v>
      </c>
      <c r="M129" s="1013">
        <v>100</v>
      </c>
      <c r="N129" s="1014">
        <v>0.01</v>
      </c>
      <c r="O129" s="1012">
        <v>14.53</v>
      </c>
      <c r="P129" s="1013">
        <v>69.67</v>
      </c>
      <c r="Q129" s="1013">
        <v>19.29</v>
      </c>
      <c r="R129" s="1013">
        <v>0.89</v>
      </c>
      <c r="S129" s="1013">
        <v>336.26</v>
      </c>
      <c r="T129" s="1013">
        <v>3.8300000000000001E-3</v>
      </c>
      <c r="U129" s="1013">
        <v>1.9000000000000001E-4</v>
      </c>
      <c r="V129" s="361">
        <v>0.04</v>
      </c>
      <c r="W129" s="138"/>
    </row>
    <row r="130" spans="1:23">
      <c r="A130" s="1317"/>
      <c r="B130" s="1055">
        <v>285</v>
      </c>
      <c r="C130" s="1291" t="s">
        <v>37</v>
      </c>
      <c r="D130" s="1280" t="s">
        <v>101</v>
      </c>
      <c r="E130" s="1451">
        <v>90</v>
      </c>
      <c r="F130" s="196">
        <v>14.42</v>
      </c>
      <c r="G130" s="180">
        <v>13.68</v>
      </c>
      <c r="H130" s="196">
        <v>4.17</v>
      </c>
      <c r="I130" s="180">
        <v>198.05</v>
      </c>
      <c r="J130" s="1031">
        <v>0.06</v>
      </c>
      <c r="K130" s="1081">
        <v>0.11</v>
      </c>
      <c r="L130" s="1032">
        <v>1.0900000000000001</v>
      </c>
      <c r="M130" s="1032">
        <v>110</v>
      </c>
      <c r="N130" s="1053">
        <v>0</v>
      </c>
      <c r="O130" s="1031">
        <v>20.72</v>
      </c>
      <c r="P130" s="1032">
        <v>156.27000000000001</v>
      </c>
      <c r="Q130" s="1032">
        <v>25.01</v>
      </c>
      <c r="R130" s="1032">
        <v>2.23</v>
      </c>
      <c r="S130" s="1032">
        <v>296.72000000000003</v>
      </c>
      <c r="T130" s="1032">
        <v>6.3400000000000001E-3</v>
      </c>
      <c r="U130" s="1032">
        <v>1.4E-3</v>
      </c>
      <c r="V130" s="1033">
        <v>0.05</v>
      </c>
      <c r="W130" s="138"/>
    </row>
    <row r="131" spans="1:23">
      <c r="A131" s="1317"/>
      <c r="B131" s="1030">
        <v>53</v>
      </c>
      <c r="C131" s="1048" t="s">
        <v>42</v>
      </c>
      <c r="D131" s="1271" t="s">
        <v>77</v>
      </c>
      <c r="E131" s="1054">
        <v>150</v>
      </c>
      <c r="F131" s="1037">
        <v>3.3</v>
      </c>
      <c r="G131" s="1051">
        <v>4.95</v>
      </c>
      <c r="H131" s="1037">
        <v>32.25</v>
      </c>
      <c r="I131" s="1054">
        <v>186.45</v>
      </c>
      <c r="J131" s="1012">
        <v>0.03</v>
      </c>
      <c r="K131" s="1036">
        <v>0.03</v>
      </c>
      <c r="L131" s="1013">
        <v>0</v>
      </c>
      <c r="M131" s="1013">
        <v>18.899999999999999</v>
      </c>
      <c r="N131" s="1014">
        <v>0.08</v>
      </c>
      <c r="O131" s="1012">
        <v>4.95</v>
      </c>
      <c r="P131" s="1013">
        <v>79.83</v>
      </c>
      <c r="Q131" s="1013">
        <v>26.52</v>
      </c>
      <c r="R131" s="1013">
        <v>0.53</v>
      </c>
      <c r="S131" s="1013">
        <v>0.52</v>
      </c>
      <c r="T131" s="1013">
        <v>0</v>
      </c>
      <c r="U131" s="1013">
        <v>8.0000000000000002E-3</v>
      </c>
      <c r="V131" s="361">
        <v>2.7E-2</v>
      </c>
      <c r="W131" s="138"/>
    </row>
    <row r="132" spans="1:23">
      <c r="A132" s="1317"/>
      <c r="B132" s="1055">
        <v>101</v>
      </c>
      <c r="C132" s="1291" t="s">
        <v>39</v>
      </c>
      <c r="D132" s="1280" t="s">
        <v>58</v>
      </c>
      <c r="E132" s="1451">
        <v>200</v>
      </c>
      <c r="F132" s="1035">
        <v>0.8</v>
      </c>
      <c r="G132" s="359">
        <v>0</v>
      </c>
      <c r="H132" s="1035">
        <v>24.6</v>
      </c>
      <c r="I132" s="359">
        <v>101.2</v>
      </c>
      <c r="J132" s="356">
        <v>0</v>
      </c>
      <c r="K132" s="360">
        <v>0.04</v>
      </c>
      <c r="L132" s="357">
        <v>140</v>
      </c>
      <c r="M132" s="357">
        <v>100</v>
      </c>
      <c r="N132" s="358">
        <v>0</v>
      </c>
      <c r="O132" s="356">
        <v>21.6</v>
      </c>
      <c r="P132" s="357">
        <v>3.4</v>
      </c>
      <c r="Q132" s="357">
        <v>29.25</v>
      </c>
      <c r="R132" s="357">
        <v>1.26</v>
      </c>
      <c r="S132" s="357">
        <v>8.68</v>
      </c>
      <c r="T132" s="357">
        <v>0</v>
      </c>
      <c r="U132" s="357">
        <v>0</v>
      </c>
      <c r="V132" s="358">
        <v>0</v>
      </c>
      <c r="W132" s="138"/>
    </row>
    <row r="133" spans="1:23" ht="15.75" thickBot="1">
      <c r="A133" s="1317"/>
      <c r="B133" s="1058">
        <v>119</v>
      </c>
      <c r="C133" s="1048" t="s">
        <v>41</v>
      </c>
      <c r="D133" s="1048" t="s">
        <v>41</v>
      </c>
      <c r="E133" s="1047">
        <v>30</v>
      </c>
      <c r="F133" s="1037">
        <v>2.13</v>
      </c>
      <c r="G133" s="1051">
        <v>0.21</v>
      </c>
      <c r="H133" s="1037">
        <v>13.26</v>
      </c>
      <c r="I133" s="1049">
        <v>72</v>
      </c>
      <c r="J133" s="1012">
        <v>0.03</v>
      </c>
      <c r="K133" s="1036">
        <v>0.01</v>
      </c>
      <c r="L133" s="1013">
        <v>0</v>
      </c>
      <c r="M133" s="1013">
        <v>0</v>
      </c>
      <c r="N133" s="361">
        <v>0</v>
      </c>
      <c r="O133" s="1012">
        <v>11.1</v>
      </c>
      <c r="P133" s="1013">
        <v>65.400000000000006</v>
      </c>
      <c r="Q133" s="1013">
        <v>19.5</v>
      </c>
      <c r="R133" s="1013">
        <v>0.84</v>
      </c>
      <c r="S133" s="1013">
        <v>27.9</v>
      </c>
      <c r="T133" s="1013">
        <v>1E-3</v>
      </c>
      <c r="U133" s="1013">
        <v>2E-3</v>
      </c>
      <c r="V133" s="361">
        <v>0</v>
      </c>
      <c r="W133" s="138"/>
    </row>
    <row r="134" spans="1:23" ht="15.75" thickBot="1">
      <c r="A134" s="1318"/>
      <c r="B134" s="1085"/>
      <c r="C134" s="1071"/>
      <c r="D134" s="1070" t="s">
        <v>31</v>
      </c>
      <c r="E134" s="1083">
        <f>SUM(E128:E133)</f>
        <v>770</v>
      </c>
      <c r="F134" s="1071">
        <f t="shared" ref="F134:V134" si="1">SUM(F128:F133)</f>
        <v>26.96</v>
      </c>
      <c r="G134" s="1222">
        <f t="shared" si="1"/>
        <v>23.97</v>
      </c>
      <c r="H134" s="1071">
        <f t="shared" si="1"/>
        <v>98.350000000000009</v>
      </c>
      <c r="I134" s="1084">
        <f t="shared" si="1"/>
        <v>730.08</v>
      </c>
      <c r="J134" s="1086">
        <f t="shared" si="1"/>
        <v>0.26</v>
      </c>
      <c r="K134" s="1087">
        <f t="shared" si="1"/>
        <v>0.29000000000000004</v>
      </c>
      <c r="L134" s="1087">
        <f t="shared" si="1"/>
        <v>156.26</v>
      </c>
      <c r="M134" s="1087">
        <f t="shared" si="1"/>
        <v>348.9</v>
      </c>
      <c r="N134" s="1088">
        <f t="shared" si="1"/>
        <v>0.09</v>
      </c>
      <c r="O134" s="1086">
        <f t="shared" si="1"/>
        <v>92.9</v>
      </c>
      <c r="P134" s="1087">
        <f t="shared" si="1"/>
        <v>394.56999999999994</v>
      </c>
      <c r="Q134" s="1087">
        <f t="shared" si="1"/>
        <v>128.57</v>
      </c>
      <c r="R134" s="1087">
        <f t="shared" si="1"/>
        <v>6.25</v>
      </c>
      <c r="S134" s="1087">
        <f t="shared" si="1"/>
        <v>884.07999999999993</v>
      </c>
      <c r="T134" s="1087">
        <f t="shared" si="1"/>
        <v>1.5169999999999999E-2</v>
      </c>
      <c r="U134" s="1087">
        <f t="shared" si="1"/>
        <v>1.1690000000000001E-2</v>
      </c>
      <c r="V134" s="1088">
        <f t="shared" si="1"/>
        <v>0.11699999999999999</v>
      </c>
      <c r="W134" s="138"/>
    </row>
    <row r="135" spans="1:23" ht="15.75" thickBot="1">
      <c r="A135" s="105"/>
      <c r="B135" s="106"/>
      <c r="C135" s="107"/>
      <c r="D135" s="105"/>
      <c r="E135" s="677" t="s">
        <v>0</v>
      </c>
      <c r="F135" s="678">
        <v>15</v>
      </c>
      <c r="G135" s="104"/>
      <c r="H135" s="109"/>
      <c r="I135" s="108"/>
      <c r="J135" s="110"/>
      <c r="K135" s="111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38"/>
    </row>
    <row r="136" spans="1:23" ht="15.75" thickBot="1">
      <c r="A136" s="679"/>
      <c r="B136" s="682" t="s">
        <v>1</v>
      </c>
      <c r="C136" s="680"/>
      <c r="D136" s="681"/>
      <c r="E136" s="682"/>
      <c r="F136" s="683" t="s">
        <v>2</v>
      </c>
      <c r="G136" s="684"/>
      <c r="H136" s="1114"/>
      <c r="I136" s="685" t="s">
        <v>3</v>
      </c>
      <c r="J136" s="1483" t="s">
        <v>4</v>
      </c>
      <c r="K136" s="1484"/>
      <c r="L136" s="1485"/>
      <c r="M136" s="1485"/>
      <c r="N136" s="1485"/>
      <c r="O136" s="1486" t="s">
        <v>5</v>
      </c>
      <c r="P136" s="1487"/>
      <c r="Q136" s="1487"/>
      <c r="R136" s="1487"/>
      <c r="S136" s="1487"/>
      <c r="T136" s="1487"/>
      <c r="U136" s="1487"/>
      <c r="V136" s="1488"/>
      <c r="W136" s="138"/>
    </row>
    <row r="137" spans="1:23" ht="37.5" thickBot="1">
      <c r="A137" s="686" t="s">
        <v>6</v>
      </c>
      <c r="B137" s="688" t="s">
        <v>7</v>
      </c>
      <c r="C137" s="1335" t="s">
        <v>8</v>
      </c>
      <c r="D137" s="687" t="s">
        <v>9</v>
      </c>
      <c r="E137" s="688" t="s">
        <v>10</v>
      </c>
      <c r="F137" s="689" t="s">
        <v>11</v>
      </c>
      <c r="G137" s="1112" t="s">
        <v>12</v>
      </c>
      <c r="H137" s="1115" t="s">
        <v>13</v>
      </c>
      <c r="I137" s="690" t="s">
        <v>14</v>
      </c>
      <c r="J137" s="688" t="s">
        <v>15</v>
      </c>
      <c r="K137" s="892" t="s">
        <v>16</v>
      </c>
      <c r="L137" s="893" t="s">
        <v>17</v>
      </c>
      <c r="M137" s="894" t="s">
        <v>18</v>
      </c>
      <c r="N137" s="895" t="s">
        <v>19</v>
      </c>
      <c r="O137" s="896" t="s">
        <v>20</v>
      </c>
      <c r="P137" s="896" t="s">
        <v>21</v>
      </c>
      <c r="Q137" s="896" t="s">
        <v>22</v>
      </c>
      <c r="R137" s="896" t="s">
        <v>23</v>
      </c>
      <c r="S137" s="896" t="s">
        <v>24</v>
      </c>
      <c r="T137" s="896" t="s">
        <v>25</v>
      </c>
      <c r="U137" s="896" t="s">
        <v>26</v>
      </c>
      <c r="V137" s="896" t="s">
        <v>27</v>
      </c>
      <c r="W137" s="138"/>
    </row>
    <row r="138" spans="1:23">
      <c r="A138" s="691" t="s">
        <v>71</v>
      </c>
      <c r="B138" s="1015">
        <v>13</v>
      </c>
      <c r="C138" s="1377" t="s">
        <v>57</v>
      </c>
      <c r="D138" s="1281" t="s">
        <v>65</v>
      </c>
      <c r="E138" s="1452">
        <v>60</v>
      </c>
      <c r="F138" s="1110">
        <v>1.2</v>
      </c>
      <c r="G138" s="1060">
        <v>4.26</v>
      </c>
      <c r="H138" s="1110">
        <v>6.18</v>
      </c>
      <c r="I138" s="1060">
        <v>67.92</v>
      </c>
      <c r="J138" s="1110">
        <v>0.03</v>
      </c>
      <c r="K138" s="374">
        <v>0.02</v>
      </c>
      <c r="L138" s="375">
        <v>7.44</v>
      </c>
      <c r="M138" s="375">
        <v>930</v>
      </c>
      <c r="N138" s="1089">
        <v>0</v>
      </c>
      <c r="O138" s="373">
        <v>24.87</v>
      </c>
      <c r="P138" s="375">
        <v>42.95</v>
      </c>
      <c r="Q138" s="375">
        <v>26.03</v>
      </c>
      <c r="R138" s="375">
        <v>0.76</v>
      </c>
      <c r="S138" s="375">
        <v>199.1</v>
      </c>
      <c r="T138" s="375">
        <v>2E-3</v>
      </c>
      <c r="U138" s="375">
        <v>0</v>
      </c>
      <c r="V138" s="376">
        <v>0.04</v>
      </c>
      <c r="W138" s="138"/>
    </row>
    <row r="139" spans="1:23">
      <c r="A139" s="691"/>
      <c r="B139" s="355">
        <v>34</v>
      </c>
      <c r="C139" s="1378" t="s">
        <v>35</v>
      </c>
      <c r="D139" s="1282" t="s">
        <v>69</v>
      </c>
      <c r="E139" s="1435">
        <v>200</v>
      </c>
      <c r="F139" s="196">
        <v>9</v>
      </c>
      <c r="G139" s="180">
        <v>5.6</v>
      </c>
      <c r="H139" s="196">
        <v>13.8</v>
      </c>
      <c r="I139" s="196">
        <v>141</v>
      </c>
      <c r="J139" s="338">
        <v>0.24</v>
      </c>
      <c r="K139" s="337">
        <v>0.1</v>
      </c>
      <c r="L139" s="224">
        <v>1.1599999999999999</v>
      </c>
      <c r="M139" s="224">
        <v>160</v>
      </c>
      <c r="N139" s="225">
        <v>0</v>
      </c>
      <c r="O139" s="223">
        <v>45.56</v>
      </c>
      <c r="P139" s="224">
        <v>86.52</v>
      </c>
      <c r="Q139" s="224">
        <v>28.94</v>
      </c>
      <c r="R139" s="224">
        <v>2.16</v>
      </c>
      <c r="S139" s="224">
        <v>499.2</v>
      </c>
      <c r="T139" s="224">
        <v>4.0000000000000001E-3</v>
      </c>
      <c r="U139" s="224">
        <v>2E-3</v>
      </c>
      <c r="V139" s="225">
        <v>0.02</v>
      </c>
      <c r="W139" s="138"/>
    </row>
    <row r="140" spans="1:23">
      <c r="A140" s="712"/>
      <c r="B140" s="713">
        <v>194</v>
      </c>
      <c r="C140" s="1379" t="s">
        <v>37</v>
      </c>
      <c r="D140" s="1283" t="s">
        <v>78</v>
      </c>
      <c r="E140" s="1453">
        <v>90</v>
      </c>
      <c r="F140" s="1111">
        <v>16.559999999999999</v>
      </c>
      <c r="G140" s="714">
        <v>14.22</v>
      </c>
      <c r="H140" s="1111">
        <v>11.7</v>
      </c>
      <c r="I140" s="714">
        <v>240.93</v>
      </c>
      <c r="J140" s="715">
        <v>0.04</v>
      </c>
      <c r="K140" s="716">
        <v>0.08</v>
      </c>
      <c r="L140" s="717">
        <v>0.5</v>
      </c>
      <c r="M140" s="717">
        <v>0.36</v>
      </c>
      <c r="N140" s="718">
        <v>2.7E-2</v>
      </c>
      <c r="O140" s="719">
        <v>17.350000000000001</v>
      </c>
      <c r="P140" s="717">
        <v>113.15</v>
      </c>
      <c r="Q140" s="717">
        <v>16.149999999999999</v>
      </c>
      <c r="R140" s="717">
        <v>0.97</v>
      </c>
      <c r="S140" s="717">
        <v>98.28</v>
      </c>
      <c r="T140" s="717">
        <v>3.5999999999999999E-3</v>
      </c>
      <c r="U140" s="717">
        <v>6.0000000000000001E-3</v>
      </c>
      <c r="V140" s="720">
        <v>0</v>
      </c>
      <c r="W140" s="138"/>
    </row>
    <row r="141" spans="1:23">
      <c r="A141" s="712"/>
      <c r="B141" s="713">
        <v>52</v>
      </c>
      <c r="C141" s="1379" t="s">
        <v>42</v>
      </c>
      <c r="D141" s="1284" t="s">
        <v>79</v>
      </c>
      <c r="E141" s="1454">
        <v>150</v>
      </c>
      <c r="F141" s="338">
        <v>3.15</v>
      </c>
      <c r="G141" s="226">
        <v>4.5</v>
      </c>
      <c r="H141" s="338">
        <v>17.55</v>
      </c>
      <c r="I141" s="226">
        <v>122.85</v>
      </c>
      <c r="J141" s="695">
        <v>0.16</v>
      </c>
      <c r="K141" s="692">
        <v>0.11</v>
      </c>
      <c r="L141" s="693">
        <v>25.3</v>
      </c>
      <c r="M141" s="693">
        <v>15</v>
      </c>
      <c r="N141" s="694">
        <v>0.03</v>
      </c>
      <c r="O141" s="696">
        <v>16.260000000000002</v>
      </c>
      <c r="P141" s="693">
        <v>94.6</v>
      </c>
      <c r="Q141" s="693">
        <v>35.32</v>
      </c>
      <c r="R141" s="693">
        <v>15.9</v>
      </c>
      <c r="S141" s="693">
        <v>807.75</v>
      </c>
      <c r="T141" s="693">
        <v>8.0000000000000002E-3</v>
      </c>
      <c r="U141" s="693">
        <v>1E-3</v>
      </c>
      <c r="V141" s="694">
        <v>4.4999999999999998E-2</v>
      </c>
      <c r="W141" s="138"/>
    </row>
    <row r="142" spans="1:23">
      <c r="A142" s="721"/>
      <c r="B142" s="538">
        <v>114</v>
      </c>
      <c r="C142" s="1368" t="s">
        <v>28</v>
      </c>
      <c r="D142" s="1267" t="s">
        <v>29</v>
      </c>
      <c r="E142" s="1444">
        <v>200</v>
      </c>
      <c r="F142" s="542">
        <v>0.2</v>
      </c>
      <c r="G142" s="1206">
        <v>0</v>
      </c>
      <c r="H142" s="1203">
        <v>11</v>
      </c>
      <c r="I142" s="542">
        <v>44.8</v>
      </c>
      <c r="J142" s="539">
        <v>0</v>
      </c>
      <c r="K142" s="543">
        <v>0</v>
      </c>
      <c r="L142" s="540">
        <v>0.08</v>
      </c>
      <c r="M142" s="540">
        <v>0</v>
      </c>
      <c r="N142" s="544">
        <v>0</v>
      </c>
      <c r="O142" s="539">
        <v>13.56</v>
      </c>
      <c r="P142" s="540">
        <v>7.66</v>
      </c>
      <c r="Q142" s="540">
        <v>4.08</v>
      </c>
      <c r="R142" s="540">
        <v>0.8</v>
      </c>
      <c r="S142" s="540">
        <v>0.68</v>
      </c>
      <c r="T142" s="540">
        <v>0</v>
      </c>
      <c r="U142" s="540">
        <v>0</v>
      </c>
      <c r="V142" s="541">
        <v>0</v>
      </c>
      <c r="W142" s="138"/>
    </row>
    <row r="143" spans="1:23" ht="15.75" thickBot="1">
      <c r="A143" s="721"/>
      <c r="B143" s="254">
        <v>119</v>
      </c>
      <c r="C143" s="1380" t="s">
        <v>30</v>
      </c>
      <c r="D143" s="697" t="s">
        <v>41</v>
      </c>
      <c r="E143" s="1108">
        <v>30</v>
      </c>
      <c r="F143" s="702">
        <v>2.13</v>
      </c>
      <c r="G143" s="1113">
        <v>0.21</v>
      </c>
      <c r="H143" s="702">
        <v>13.26</v>
      </c>
      <c r="I143" s="701">
        <v>72</v>
      </c>
      <c r="J143" s="702">
        <v>0.03</v>
      </c>
      <c r="K143" s="698">
        <v>0.01</v>
      </c>
      <c r="L143" s="699">
        <v>0</v>
      </c>
      <c r="M143" s="699">
        <v>0</v>
      </c>
      <c r="N143" s="703">
        <v>0</v>
      </c>
      <c r="O143" s="704">
        <v>11.1</v>
      </c>
      <c r="P143" s="699">
        <v>65.400000000000006</v>
      </c>
      <c r="Q143" s="699">
        <v>19.5</v>
      </c>
      <c r="R143" s="699">
        <v>0.84</v>
      </c>
      <c r="S143" s="699">
        <v>27.9</v>
      </c>
      <c r="T143" s="699">
        <v>1E-3</v>
      </c>
      <c r="U143" s="699">
        <v>2E-3</v>
      </c>
      <c r="V143" s="700">
        <v>0</v>
      </c>
      <c r="W143" s="138"/>
    </row>
    <row r="144" spans="1:23" ht="15.75" thickBot="1">
      <c r="A144" s="1332"/>
      <c r="B144" s="705"/>
      <c r="C144" s="722"/>
      <c r="D144" s="723" t="s">
        <v>31</v>
      </c>
      <c r="E144" s="1109">
        <f>SUM(E138:E143)</f>
        <v>730</v>
      </c>
      <c r="F144" s="710">
        <v>36.17</v>
      </c>
      <c r="G144" s="724">
        <v>35.119999999999997</v>
      </c>
      <c r="H144" s="710">
        <v>62.550000000000004</v>
      </c>
      <c r="I144" s="724">
        <v>720.31999999999994</v>
      </c>
      <c r="J144" s="710">
        <v>0.30000000000000004</v>
      </c>
      <c r="K144" s="709">
        <v>0.49</v>
      </c>
      <c r="L144" s="707">
        <v>31.28</v>
      </c>
      <c r="M144" s="707">
        <v>254.96000000000004</v>
      </c>
      <c r="N144" s="711">
        <v>1.1870000000000001</v>
      </c>
      <c r="O144" s="706">
        <v>219.57</v>
      </c>
      <c r="P144" s="707">
        <v>505.19000000000005</v>
      </c>
      <c r="Q144" s="707">
        <v>127.02999999999999</v>
      </c>
      <c r="R144" s="707">
        <v>21.200000000000003</v>
      </c>
      <c r="S144" s="707">
        <v>1272.3900000000001</v>
      </c>
      <c r="T144" s="707">
        <v>2.76E-2</v>
      </c>
      <c r="U144" s="707">
        <v>2.1999999999999999E-2</v>
      </c>
      <c r="V144" s="708">
        <v>0.105</v>
      </c>
      <c r="W144" s="138"/>
    </row>
    <row r="145" spans="1:23" ht="15.75" thickBot="1">
      <c r="A145" s="112"/>
      <c r="B145" s="113"/>
      <c r="C145" s="114"/>
      <c r="D145" s="112"/>
      <c r="E145" s="777" t="s">
        <v>0</v>
      </c>
      <c r="F145" s="778">
        <v>16</v>
      </c>
      <c r="G145" s="115"/>
      <c r="H145" s="115"/>
      <c r="I145" s="1105"/>
      <c r="J145" s="116"/>
      <c r="K145" s="117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38"/>
    </row>
    <row r="146" spans="1:23" ht="15.75" thickBot="1">
      <c r="A146" s="730"/>
      <c r="B146" s="733" t="s">
        <v>1</v>
      </c>
      <c r="C146" s="731"/>
      <c r="D146" s="732"/>
      <c r="E146" s="733"/>
      <c r="F146" s="734" t="s">
        <v>2</v>
      </c>
      <c r="G146" s="1100"/>
      <c r="H146" s="1101"/>
      <c r="I146" s="1106" t="s">
        <v>3</v>
      </c>
      <c r="J146" s="1496" t="s">
        <v>4</v>
      </c>
      <c r="K146" s="1496"/>
      <c r="L146" s="1497"/>
      <c r="M146" s="1497"/>
      <c r="N146" s="1498"/>
      <c r="O146" s="1499" t="s">
        <v>5</v>
      </c>
      <c r="P146" s="1496"/>
      <c r="Q146" s="1496"/>
      <c r="R146" s="1496"/>
      <c r="S146" s="1496"/>
      <c r="T146" s="1496"/>
      <c r="U146" s="1496"/>
      <c r="V146" s="1500"/>
      <c r="W146" s="138"/>
    </row>
    <row r="147" spans="1:23" ht="37.5" thickBot="1">
      <c r="A147" s="735" t="s">
        <v>6</v>
      </c>
      <c r="B147" s="737" t="s">
        <v>7</v>
      </c>
      <c r="C147" s="1334" t="s">
        <v>8</v>
      </c>
      <c r="D147" s="736" t="s">
        <v>9</v>
      </c>
      <c r="E147" s="737" t="s">
        <v>10</v>
      </c>
      <c r="F147" s="1046" t="s">
        <v>11</v>
      </c>
      <c r="G147" s="738" t="s">
        <v>12</v>
      </c>
      <c r="H147" s="1102" t="s">
        <v>13</v>
      </c>
      <c r="I147" s="1107" t="s">
        <v>14</v>
      </c>
      <c r="J147" s="1104" t="s">
        <v>15</v>
      </c>
      <c r="K147" s="898" t="s">
        <v>16</v>
      </c>
      <c r="L147" s="898" t="s">
        <v>17</v>
      </c>
      <c r="M147" s="899" t="s">
        <v>18</v>
      </c>
      <c r="N147" s="900" t="s">
        <v>19</v>
      </c>
      <c r="O147" s="897" t="s">
        <v>20</v>
      </c>
      <c r="P147" s="898" t="s">
        <v>21</v>
      </c>
      <c r="Q147" s="898" t="s">
        <v>22</v>
      </c>
      <c r="R147" s="898" t="s">
        <v>23</v>
      </c>
      <c r="S147" s="898" t="s">
        <v>24</v>
      </c>
      <c r="T147" s="898" t="s">
        <v>25</v>
      </c>
      <c r="U147" s="898" t="s">
        <v>26</v>
      </c>
      <c r="V147" s="900" t="s">
        <v>27</v>
      </c>
      <c r="W147" s="138"/>
    </row>
    <row r="148" spans="1:23">
      <c r="A148" s="750" t="s">
        <v>76</v>
      </c>
      <c r="B148" s="751">
        <v>25</v>
      </c>
      <c r="C148" s="752" t="s">
        <v>33</v>
      </c>
      <c r="D148" s="871" t="s">
        <v>34</v>
      </c>
      <c r="E148" s="1455">
        <v>150</v>
      </c>
      <c r="F148" s="1095">
        <v>0.6</v>
      </c>
      <c r="G148" s="755">
        <v>0.45</v>
      </c>
      <c r="H148" s="1095">
        <v>12.3</v>
      </c>
      <c r="I148" s="755">
        <v>54.9</v>
      </c>
      <c r="J148" s="753">
        <v>0.03</v>
      </c>
      <c r="K148" s="753">
        <v>0.05</v>
      </c>
      <c r="L148" s="754">
        <v>7.5</v>
      </c>
      <c r="M148" s="754">
        <v>0</v>
      </c>
      <c r="N148" s="756">
        <v>0</v>
      </c>
      <c r="O148" s="753">
        <v>28.5</v>
      </c>
      <c r="P148" s="754">
        <v>24</v>
      </c>
      <c r="Q148" s="754">
        <v>18</v>
      </c>
      <c r="R148" s="754">
        <v>3.45</v>
      </c>
      <c r="S148" s="754">
        <v>232.5</v>
      </c>
      <c r="T148" s="754">
        <v>2E-3</v>
      </c>
      <c r="U148" s="754">
        <v>2.0000000000000001E-4</v>
      </c>
      <c r="V148" s="757">
        <v>0.02</v>
      </c>
      <c r="W148" s="138"/>
    </row>
    <row r="149" spans="1:23">
      <c r="A149" s="750"/>
      <c r="B149" s="725">
        <v>37</v>
      </c>
      <c r="C149" s="726" t="s">
        <v>35</v>
      </c>
      <c r="D149" s="874" t="s">
        <v>80</v>
      </c>
      <c r="E149" s="1456">
        <v>200</v>
      </c>
      <c r="F149" s="553">
        <v>6</v>
      </c>
      <c r="G149" s="727">
        <v>5.4</v>
      </c>
      <c r="H149" s="1103">
        <v>10.8</v>
      </c>
      <c r="I149" s="727">
        <v>115.6</v>
      </c>
      <c r="J149" s="728">
        <v>0.1</v>
      </c>
      <c r="K149" s="728">
        <v>0.1</v>
      </c>
      <c r="L149" s="551">
        <v>10.7</v>
      </c>
      <c r="M149" s="551">
        <v>162</v>
      </c>
      <c r="N149" s="552">
        <v>0</v>
      </c>
      <c r="O149" s="550">
        <v>33.14</v>
      </c>
      <c r="P149" s="551">
        <v>77.040000000000006</v>
      </c>
      <c r="Q149" s="551">
        <v>27.32</v>
      </c>
      <c r="R149" s="551">
        <v>1.02</v>
      </c>
      <c r="S149" s="551">
        <v>565.79999999999995</v>
      </c>
      <c r="T149" s="551">
        <v>6.0000000000000001E-3</v>
      </c>
      <c r="U149" s="551">
        <v>0</v>
      </c>
      <c r="V149" s="552">
        <v>0.05</v>
      </c>
      <c r="W149" s="138"/>
    </row>
    <row r="150" spans="1:23">
      <c r="A150" s="758"/>
      <c r="B150" s="739">
        <v>177</v>
      </c>
      <c r="C150" s="759" t="s">
        <v>37</v>
      </c>
      <c r="D150" s="872" t="s">
        <v>81</v>
      </c>
      <c r="E150" s="745">
        <v>90</v>
      </c>
      <c r="F150" s="746">
        <v>15.76</v>
      </c>
      <c r="G150" s="745">
        <v>13.35</v>
      </c>
      <c r="H150" s="746">
        <v>1.61</v>
      </c>
      <c r="I150" s="745">
        <v>190.46</v>
      </c>
      <c r="J150" s="740">
        <v>0.06</v>
      </c>
      <c r="K150" s="740">
        <v>0.11</v>
      </c>
      <c r="L150" s="741">
        <v>1.7</v>
      </c>
      <c r="M150" s="741">
        <v>117</v>
      </c>
      <c r="N150" s="742">
        <v>8.9999999999999993E-3</v>
      </c>
      <c r="O150" s="743">
        <v>22.18</v>
      </c>
      <c r="P150" s="741">
        <v>132.24</v>
      </c>
      <c r="Q150" s="741">
        <v>19.46</v>
      </c>
      <c r="R150" s="741">
        <v>1.1399999999999999</v>
      </c>
      <c r="S150" s="741">
        <v>222.69</v>
      </c>
      <c r="T150" s="741">
        <v>4.3E-3</v>
      </c>
      <c r="U150" s="741">
        <v>2.0000000000000001E-4</v>
      </c>
      <c r="V150" s="744">
        <v>0.1</v>
      </c>
      <c r="W150" s="138"/>
    </row>
    <row r="151" spans="1:23">
      <c r="A151" s="758"/>
      <c r="B151" s="760">
        <v>55</v>
      </c>
      <c r="C151" s="759" t="s">
        <v>42</v>
      </c>
      <c r="D151" s="872" t="s">
        <v>82</v>
      </c>
      <c r="E151" s="745">
        <v>150</v>
      </c>
      <c r="F151" s="180">
        <v>3.6</v>
      </c>
      <c r="G151" s="196">
        <v>4.95</v>
      </c>
      <c r="H151" s="180">
        <v>24.6</v>
      </c>
      <c r="I151" s="196">
        <v>156.6</v>
      </c>
      <c r="J151" s="177">
        <v>0.03</v>
      </c>
      <c r="K151" s="177">
        <v>0.03</v>
      </c>
      <c r="L151" s="178">
        <v>0</v>
      </c>
      <c r="M151" s="178">
        <v>0</v>
      </c>
      <c r="N151" s="195">
        <v>0</v>
      </c>
      <c r="O151" s="181">
        <v>19.16</v>
      </c>
      <c r="P151" s="178">
        <v>158.46</v>
      </c>
      <c r="Q151" s="178">
        <v>19.62</v>
      </c>
      <c r="R151" s="178">
        <v>0.87</v>
      </c>
      <c r="S151" s="178">
        <v>86.82</v>
      </c>
      <c r="T151" s="178">
        <v>0</v>
      </c>
      <c r="U151" s="178">
        <v>2.4E-2</v>
      </c>
      <c r="V151" s="179">
        <v>0.03</v>
      </c>
      <c r="W151" s="138"/>
    </row>
    <row r="152" spans="1:23" ht="24.75">
      <c r="A152" s="761"/>
      <c r="B152" s="362">
        <v>104</v>
      </c>
      <c r="C152" s="1055" t="s">
        <v>39</v>
      </c>
      <c r="D152" s="1285" t="s">
        <v>108</v>
      </c>
      <c r="E152" s="1451">
        <v>200</v>
      </c>
      <c r="F152" s="356">
        <v>0</v>
      </c>
      <c r="G152" s="357">
        <v>0</v>
      </c>
      <c r="H152" s="1010">
        <v>14.4</v>
      </c>
      <c r="I152" s="1011">
        <v>58.4</v>
      </c>
      <c r="J152" s="356">
        <v>0.1</v>
      </c>
      <c r="K152" s="357">
        <v>0.1</v>
      </c>
      <c r="L152" s="357">
        <v>3</v>
      </c>
      <c r="M152" s="357">
        <v>79.2</v>
      </c>
      <c r="N152" s="1010">
        <v>0.96</v>
      </c>
      <c r="O152" s="356">
        <v>0</v>
      </c>
      <c r="P152" s="357">
        <v>0</v>
      </c>
      <c r="Q152" s="357">
        <v>0</v>
      </c>
      <c r="R152" s="357">
        <v>0</v>
      </c>
      <c r="S152" s="357">
        <v>0</v>
      </c>
      <c r="T152" s="357">
        <v>0</v>
      </c>
      <c r="U152" s="357">
        <v>0</v>
      </c>
      <c r="V152" s="358">
        <v>0</v>
      </c>
      <c r="W152" s="138"/>
    </row>
    <row r="153" spans="1:23" ht="15.75" thickBot="1">
      <c r="A153" s="761"/>
      <c r="B153" s="29">
        <v>119</v>
      </c>
      <c r="C153" s="762" t="s">
        <v>30</v>
      </c>
      <c r="D153" s="873" t="s">
        <v>41</v>
      </c>
      <c r="E153" s="763">
        <v>30</v>
      </c>
      <c r="F153" s="1096">
        <v>2.13</v>
      </c>
      <c r="G153" s="767">
        <v>0.21</v>
      </c>
      <c r="H153" s="1096">
        <v>13.26</v>
      </c>
      <c r="I153" s="767">
        <v>72</v>
      </c>
      <c r="J153" s="764">
        <v>0.03</v>
      </c>
      <c r="K153" s="764">
        <v>0.01</v>
      </c>
      <c r="L153" s="765">
        <v>0</v>
      </c>
      <c r="M153" s="765">
        <v>0</v>
      </c>
      <c r="N153" s="766">
        <v>0</v>
      </c>
      <c r="O153" s="764">
        <v>11.1</v>
      </c>
      <c r="P153" s="765">
        <v>65.400000000000006</v>
      </c>
      <c r="Q153" s="765">
        <v>19.5</v>
      </c>
      <c r="R153" s="765">
        <v>0.84</v>
      </c>
      <c r="S153" s="765">
        <v>27.9</v>
      </c>
      <c r="T153" s="765">
        <v>1E-3</v>
      </c>
      <c r="U153" s="765">
        <v>2E-3</v>
      </c>
      <c r="V153" s="766">
        <v>0</v>
      </c>
      <c r="W153" s="138"/>
    </row>
    <row r="154" spans="1:23" ht="15.75" thickBot="1">
      <c r="A154" s="768"/>
      <c r="B154" s="747"/>
      <c r="C154" s="769"/>
      <c r="D154" s="748" t="s">
        <v>31</v>
      </c>
      <c r="E154" s="749">
        <f>SUM(E148:E153)</f>
        <v>820</v>
      </c>
      <c r="F154" s="1097">
        <v>29.91</v>
      </c>
      <c r="G154" s="749">
        <v>31.959999999999997</v>
      </c>
      <c r="H154" s="1097">
        <v>72.440000000000012</v>
      </c>
      <c r="I154" s="749">
        <v>708.36</v>
      </c>
      <c r="J154" s="770">
        <v>0.22</v>
      </c>
      <c r="K154" s="771">
        <v>0.29400000000000004</v>
      </c>
      <c r="L154" s="771">
        <v>23.22</v>
      </c>
      <c r="M154" s="771">
        <v>157</v>
      </c>
      <c r="N154" s="773">
        <v>8.8999999999999996E-2</v>
      </c>
      <c r="O154" s="774">
        <v>135.80000000000001</v>
      </c>
      <c r="P154" s="771">
        <v>485.09000000000003</v>
      </c>
      <c r="Q154" s="771">
        <v>99.79</v>
      </c>
      <c r="R154" s="771">
        <v>7.87</v>
      </c>
      <c r="S154" s="771">
        <v>891.43</v>
      </c>
      <c r="T154" s="771">
        <v>1.1300000000000001E-2</v>
      </c>
      <c r="U154" s="771">
        <v>2.6700000000000002E-2</v>
      </c>
      <c r="V154" s="772">
        <v>0.18200000000000002</v>
      </c>
      <c r="W154" s="138"/>
    </row>
    <row r="155" spans="1:23" ht="15.75" thickBot="1">
      <c r="A155" s="118"/>
      <c r="B155" s="119"/>
      <c r="C155" s="118"/>
      <c r="D155" s="118"/>
      <c r="E155" s="775" t="s">
        <v>0</v>
      </c>
      <c r="F155" s="776">
        <v>17</v>
      </c>
      <c r="G155" s="121"/>
      <c r="H155" s="121"/>
      <c r="I155" s="120"/>
      <c r="J155" s="119"/>
      <c r="K155" s="122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38"/>
    </row>
    <row r="156" spans="1:23" ht="15.75" thickBot="1">
      <c r="A156" s="845"/>
      <c r="B156" s="846" t="s">
        <v>1</v>
      </c>
      <c r="C156" s="847"/>
      <c r="D156" s="848"/>
      <c r="E156" s="849"/>
      <c r="F156" s="850" t="s">
        <v>2</v>
      </c>
      <c r="G156" s="850"/>
      <c r="H156" s="850"/>
      <c r="I156" s="851" t="s">
        <v>3</v>
      </c>
      <c r="J156" s="1470" t="s">
        <v>4</v>
      </c>
      <c r="K156" s="1471"/>
      <c r="L156" s="1472"/>
      <c r="M156" s="1472"/>
      <c r="N156" s="1473"/>
      <c r="O156" s="1470" t="s">
        <v>5</v>
      </c>
      <c r="P156" s="1471"/>
      <c r="Q156" s="1471"/>
      <c r="R156" s="1471"/>
      <c r="S156" s="1471"/>
      <c r="T156" s="1471"/>
      <c r="U156" s="1471"/>
      <c r="V156" s="1474"/>
      <c r="W156" s="138"/>
    </row>
    <row r="157" spans="1:23" ht="37.5" thickBot="1">
      <c r="A157" s="852" t="s">
        <v>6</v>
      </c>
      <c r="B157" s="846" t="s">
        <v>7</v>
      </c>
      <c r="C157" s="1333" t="s">
        <v>8</v>
      </c>
      <c r="D157" s="853" t="s">
        <v>9</v>
      </c>
      <c r="E157" s="854" t="s">
        <v>10</v>
      </c>
      <c r="F157" s="855" t="s">
        <v>11</v>
      </c>
      <c r="G157" s="856" t="s">
        <v>12</v>
      </c>
      <c r="H157" s="857" t="s">
        <v>13</v>
      </c>
      <c r="I157" s="858" t="s">
        <v>14</v>
      </c>
      <c r="J157" s="901" t="s">
        <v>15</v>
      </c>
      <c r="K157" s="902" t="s">
        <v>16</v>
      </c>
      <c r="L157" s="903" t="s">
        <v>17</v>
      </c>
      <c r="M157" s="904" t="s">
        <v>18</v>
      </c>
      <c r="N157" s="905" t="s">
        <v>19</v>
      </c>
      <c r="O157" s="901" t="s">
        <v>20</v>
      </c>
      <c r="P157" s="903" t="s">
        <v>21</v>
      </c>
      <c r="Q157" s="903" t="s">
        <v>22</v>
      </c>
      <c r="R157" s="903" t="s">
        <v>23</v>
      </c>
      <c r="S157" s="903" t="s">
        <v>24</v>
      </c>
      <c r="T157" s="903" t="s">
        <v>25</v>
      </c>
      <c r="U157" s="903" t="s">
        <v>26</v>
      </c>
      <c r="V157" s="905" t="s">
        <v>27</v>
      </c>
      <c r="W157" s="138"/>
    </row>
    <row r="158" spans="1:23" ht="24.75">
      <c r="A158" s="861" t="s">
        <v>71</v>
      </c>
      <c r="B158" s="362">
        <v>196</v>
      </c>
      <c r="C158" s="1291" t="s">
        <v>35</v>
      </c>
      <c r="D158" s="1285" t="s">
        <v>103</v>
      </c>
      <c r="E158" s="1423">
        <v>200</v>
      </c>
      <c r="F158" s="180">
        <v>5.67</v>
      </c>
      <c r="G158" s="196">
        <v>6.42</v>
      </c>
      <c r="H158" s="180">
        <v>8.4600000000000009</v>
      </c>
      <c r="I158" s="510">
        <v>118.37</v>
      </c>
      <c r="J158" s="181">
        <v>0.06</v>
      </c>
      <c r="K158" s="177">
        <v>7.0000000000000007E-2</v>
      </c>
      <c r="L158" s="178">
        <v>12.74</v>
      </c>
      <c r="M158" s="178">
        <v>160</v>
      </c>
      <c r="N158" s="179">
        <v>0</v>
      </c>
      <c r="O158" s="181">
        <v>21.88</v>
      </c>
      <c r="P158" s="178">
        <v>71.760000000000005</v>
      </c>
      <c r="Q158" s="178">
        <v>20.65</v>
      </c>
      <c r="R158" s="178">
        <v>0.98</v>
      </c>
      <c r="S158" s="178">
        <v>223.03</v>
      </c>
      <c r="T158" s="178">
        <v>2.29E-2</v>
      </c>
      <c r="U158" s="178">
        <v>8.8999999999999995E-4</v>
      </c>
      <c r="V158" s="179">
        <v>0.8</v>
      </c>
      <c r="W158" s="138"/>
    </row>
    <row r="159" spans="1:23">
      <c r="A159" s="862"/>
      <c r="B159" s="859">
        <v>178</v>
      </c>
      <c r="C159" s="863" t="s">
        <v>37</v>
      </c>
      <c r="D159" s="864" t="s">
        <v>83</v>
      </c>
      <c r="E159" s="1457">
        <v>240</v>
      </c>
      <c r="F159" s="180">
        <v>25.92</v>
      </c>
      <c r="G159" s="196">
        <v>14.64</v>
      </c>
      <c r="H159" s="180">
        <v>12.48</v>
      </c>
      <c r="I159" s="510">
        <v>284.39999999999998</v>
      </c>
      <c r="J159" s="181">
        <v>0.7</v>
      </c>
      <c r="K159" s="177">
        <v>0.22</v>
      </c>
      <c r="L159" s="178">
        <v>21.6</v>
      </c>
      <c r="M159" s="178">
        <v>72</v>
      </c>
      <c r="N159" s="179">
        <v>0</v>
      </c>
      <c r="O159" s="181">
        <v>124.18</v>
      </c>
      <c r="P159" s="178">
        <v>187.01</v>
      </c>
      <c r="Q159" s="178">
        <v>54.14</v>
      </c>
      <c r="R159" s="178">
        <v>3</v>
      </c>
      <c r="S159" s="178">
        <v>911.76</v>
      </c>
      <c r="T159" s="178">
        <v>5.0000000000000001E-3</v>
      </c>
      <c r="U159" s="178">
        <v>1E-3</v>
      </c>
      <c r="V159" s="179">
        <v>9.6000000000000002E-2</v>
      </c>
      <c r="W159" s="138"/>
    </row>
    <row r="160" spans="1:23">
      <c r="A160" s="865"/>
      <c r="B160" s="538">
        <v>114</v>
      </c>
      <c r="C160" s="1368" t="s">
        <v>28</v>
      </c>
      <c r="D160" s="1267" t="s">
        <v>29</v>
      </c>
      <c r="E160" s="1444">
        <v>200</v>
      </c>
      <c r="F160" s="542">
        <v>0.2</v>
      </c>
      <c r="G160" s="1206">
        <v>0</v>
      </c>
      <c r="H160" s="1203">
        <v>11</v>
      </c>
      <c r="I160" s="542">
        <v>44.8</v>
      </c>
      <c r="J160" s="539">
        <v>0</v>
      </c>
      <c r="K160" s="543">
        <v>0</v>
      </c>
      <c r="L160" s="540">
        <v>0.08</v>
      </c>
      <c r="M160" s="540">
        <v>0</v>
      </c>
      <c r="N160" s="544">
        <v>0</v>
      </c>
      <c r="O160" s="539">
        <v>13.56</v>
      </c>
      <c r="P160" s="540">
        <v>7.66</v>
      </c>
      <c r="Q160" s="540">
        <v>4.08</v>
      </c>
      <c r="R160" s="540">
        <v>0.8</v>
      </c>
      <c r="S160" s="540">
        <v>0.68</v>
      </c>
      <c r="T160" s="540">
        <v>0</v>
      </c>
      <c r="U160" s="540">
        <v>0</v>
      </c>
      <c r="V160" s="541">
        <v>0</v>
      </c>
      <c r="W160" s="138"/>
    </row>
    <row r="161" spans="1:23" ht="15.75" thickBot="1">
      <c r="A161" s="865"/>
      <c r="B161" s="1381">
        <v>119</v>
      </c>
      <c r="C161" s="1369" t="s">
        <v>30</v>
      </c>
      <c r="D161" s="590" t="s">
        <v>41</v>
      </c>
      <c r="E161" s="591">
        <v>30</v>
      </c>
      <c r="F161" s="1195">
        <v>2.13</v>
      </c>
      <c r="G161" s="1207">
        <v>0.21</v>
      </c>
      <c r="H161" s="1195">
        <v>13.26</v>
      </c>
      <c r="I161" s="592">
        <v>72</v>
      </c>
      <c r="J161" s="579">
        <v>0.03</v>
      </c>
      <c r="K161" s="580">
        <v>0.01</v>
      </c>
      <c r="L161" s="581">
        <v>0</v>
      </c>
      <c r="M161" s="581">
        <v>0</v>
      </c>
      <c r="N161" s="582">
        <v>0</v>
      </c>
      <c r="O161" s="579">
        <v>11.1</v>
      </c>
      <c r="P161" s="581">
        <v>65.400000000000006</v>
      </c>
      <c r="Q161" s="581">
        <v>19.5</v>
      </c>
      <c r="R161" s="581">
        <v>0.84</v>
      </c>
      <c r="S161" s="581">
        <v>27.9</v>
      </c>
      <c r="T161" s="581">
        <v>1E-3</v>
      </c>
      <c r="U161" s="581">
        <v>2E-3</v>
      </c>
      <c r="V161" s="582">
        <v>0</v>
      </c>
      <c r="W161" s="138"/>
    </row>
    <row r="162" spans="1:23" ht="15.75" thickBot="1">
      <c r="A162" s="866"/>
      <c r="B162" s="860"/>
      <c r="C162" s="867"/>
      <c r="D162" s="868" t="s">
        <v>31</v>
      </c>
      <c r="E162" s="869">
        <f>SUM(E158:E161)</f>
        <v>670</v>
      </c>
      <c r="F162" s="870">
        <v>34.31</v>
      </c>
      <c r="G162" s="869">
        <v>22.55</v>
      </c>
      <c r="H162" s="909">
        <v>56.17</v>
      </c>
      <c r="I162" s="870">
        <v>577</v>
      </c>
      <c r="J162" s="906">
        <v>0.79</v>
      </c>
      <c r="K162" s="910">
        <v>0.34</v>
      </c>
      <c r="L162" s="907">
        <v>25</v>
      </c>
      <c r="M162" s="907">
        <v>224.2</v>
      </c>
      <c r="N162" s="908">
        <v>0</v>
      </c>
      <c r="O162" s="906">
        <v>186.33</v>
      </c>
      <c r="P162" s="907">
        <v>401.97</v>
      </c>
      <c r="Q162" s="907">
        <v>112.13</v>
      </c>
      <c r="R162" s="907">
        <v>6.2399999999999993</v>
      </c>
      <c r="S162" s="907">
        <v>1362.49</v>
      </c>
      <c r="T162" s="907">
        <v>3.1E-2</v>
      </c>
      <c r="U162" s="907">
        <v>0.01</v>
      </c>
      <c r="V162" s="908">
        <v>0.13800000000000001</v>
      </c>
      <c r="W162" s="138"/>
    </row>
    <row r="163" spans="1:23" ht="15.75" thickBot="1">
      <c r="A163" s="123"/>
      <c r="B163" s="124"/>
      <c r="C163" s="123"/>
      <c r="D163" s="123"/>
      <c r="E163" s="779" t="s">
        <v>0</v>
      </c>
      <c r="F163" s="780">
        <v>18</v>
      </c>
      <c r="G163" s="126"/>
      <c r="H163" s="126"/>
      <c r="I163" s="125"/>
      <c r="J163" s="124"/>
      <c r="K163" s="127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38"/>
    </row>
    <row r="164" spans="1:23" ht="15.75" thickBot="1">
      <c r="A164" s="781"/>
      <c r="B164" s="782" t="s">
        <v>1</v>
      </c>
      <c r="C164" s="783"/>
      <c r="D164" s="784"/>
      <c r="E164" s="782"/>
      <c r="F164" s="785" t="s">
        <v>2</v>
      </c>
      <c r="G164" s="785"/>
      <c r="H164" s="786"/>
      <c r="I164" s="787" t="s">
        <v>3</v>
      </c>
      <c r="J164" s="1475" t="s">
        <v>4</v>
      </c>
      <c r="K164" s="1476"/>
      <c r="L164" s="1476"/>
      <c r="M164" s="1476"/>
      <c r="N164" s="1477"/>
      <c r="O164" s="1475" t="s">
        <v>5</v>
      </c>
      <c r="P164" s="1476"/>
      <c r="Q164" s="1476"/>
      <c r="R164" s="1476"/>
      <c r="S164" s="1476"/>
      <c r="T164" s="1476"/>
      <c r="U164" s="1476"/>
      <c r="V164" s="1477"/>
      <c r="W164" s="138"/>
    </row>
    <row r="165" spans="1:23" ht="37.5" thickBot="1">
      <c r="A165" s="788" t="s">
        <v>6</v>
      </c>
      <c r="B165" s="789" t="s">
        <v>7</v>
      </c>
      <c r="C165" s="790" t="s">
        <v>8</v>
      </c>
      <c r="D165" s="789" t="s">
        <v>9</v>
      </c>
      <c r="E165" s="789" t="s">
        <v>10</v>
      </c>
      <c r="F165" s="791" t="s">
        <v>11</v>
      </c>
      <c r="G165" s="792" t="s">
        <v>12</v>
      </c>
      <c r="H165" s="793" t="s">
        <v>13</v>
      </c>
      <c r="I165" s="794" t="s">
        <v>14</v>
      </c>
      <c r="J165" s="795" t="s">
        <v>15</v>
      </c>
      <c r="K165" s="795" t="s">
        <v>16</v>
      </c>
      <c r="L165" s="795" t="s">
        <v>17</v>
      </c>
      <c r="M165" s="796" t="s">
        <v>18</v>
      </c>
      <c r="N165" s="795" t="s">
        <v>19</v>
      </c>
      <c r="O165" s="795" t="s">
        <v>20</v>
      </c>
      <c r="P165" s="795" t="s">
        <v>21</v>
      </c>
      <c r="Q165" s="795" t="s">
        <v>22</v>
      </c>
      <c r="R165" s="795" t="s">
        <v>23</v>
      </c>
      <c r="S165" s="795" t="s">
        <v>24</v>
      </c>
      <c r="T165" s="795" t="s">
        <v>25</v>
      </c>
      <c r="U165" s="795" t="s">
        <v>26</v>
      </c>
      <c r="V165" s="797" t="s">
        <v>27</v>
      </c>
      <c r="W165" s="138"/>
    </row>
    <row r="166" spans="1:23">
      <c r="A166" s="798" t="s">
        <v>114</v>
      </c>
      <c r="B166" s="353">
        <v>31</v>
      </c>
      <c r="C166" s="1378" t="s">
        <v>35</v>
      </c>
      <c r="D166" s="1282" t="s">
        <v>67</v>
      </c>
      <c r="E166" s="1435">
        <v>200</v>
      </c>
      <c r="F166" s="196">
        <v>5.74</v>
      </c>
      <c r="G166" s="196">
        <v>8.7799999999999994</v>
      </c>
      <c r="H166" s="729">
        <v>8.74</v>
      </c>
      <c r="I166" s="510">
        <v>138.04</v>
      </c>
      <c r="J166" s="510">
        <v>0.04</v>
      </c>
      <c r="K166" s="178">
        <v>0.08</v>
      </c>
      <c r="L166" s="178">
        <v>5.24</v>
      </c>
      <c r="M166" s="178">
        <v>132.80000000000001</v>
      </c>
      <c r="N166" s="179">
        <v>0.06</v>
      </c>
      <c r="O166" s="177">
        <v>33.799999999999997</v>
      </c>
      <c r="P166" s="178">
        <v>77.48</v>
      </c>
      <c r="Q166" s="178">
        <v>20.28</v>
      </c>
      <c r="R166" s="178">
        <v>1.28</v>
      </c>
      <c r="S166" s="178">
        <v>278.8</v>
      </c>
      <c r="T166" s="178">
        <v>6.0000000000000001E-3</v>
      </c>
      <c r="U166" s="178">
        <v>0</v>
      </c>
      <c r="V166" s="179">
        <v>3.5999999999999997E-2</v>
      </c>
      <c r="W166" s="138"/>
    </row>
    <row r="167" spans="1:23">
      <c r="A167" s="805"/>
      <c r="B167" s="362">
        <v>150</v>
      </c>
      <c r="C167" s="1356" t="s">
        <v>37</v>
      </c>
      <c r="D167" s="1282" t="s">
        <v>87</v>
      </c>
      <c r="E167" s="1435">
        <v>90</v>
      </c>
      <c r="F167" s="1226">
        <v>20.25</v>
      </c>
      <c r="G167" s="1226">
        <v>15.57</v>
      </c>
      <c r="H167" s="1223">
        <v>2.34</v>
      </c>
      <c r="I167" s="1091">
        <v>230.13</v>
      </c>
      <c r="J167" s="1022">
        <v>0.06</v>
      </c>
      <c r="K167" s="1021">
        <v>0.13</v>
      </c>
      <c r="L167" s="1021">
        <v>8.5</v>
      </c>
      <c r="M167" s="1021">
        <v>199.8</v>
      </c>
      <c r="N167" s="1023">
        <v>0</v>
      </c>
      <c r="O167" s="1020">
        <v>41.24</v>
      </c>
      <c r="P167" s="1021">
        <v>108.78</v>
      </c>
      <c r="Q167" s="1021">
        <v>23.68</v>
      </c>
      <c r="R167" s="1021">
        <v>1.39</v>
      </c>
      <c r="S167" s="1021">
        <v>287.2</v>
      </c>
      <c r="T167" s="1021">
        <v>5.0000000000000001E-3</v>
      </c>
      <c r="U167" s="1021">
        <v>8.9999999999999998E-4</v>
      </c>
      <c r="V167" s="1023">
        <v>0.13</v>
      </c>
      <c r="W167" s="138"/>
    </row>
    <row r="168" spans="1:23">
      <c r="A168" s="806"/>
      <c r="B168" s="799">
        <v>50</v>
      </c>
      <c r="C168" s="807" t="s">
        <v>42</v>
      </c>
      <c r="D168" s="844" t="s">
        <v>45</v>
      </c>
      <c r="E168" s="1458">
        <v>150</v>
      </c>
      <c r="F168" s="655">
        <v>3.3</v>
      </c>
      <c r="G168" s="655">
        <v>7.8</v>
      </c>
      <c r="H168" s="1134">
        <v>22.35</v>
      </c>
      <c r="I168" s="253">
        <v>173.1</v>
      </c>
      <c r="J168" s="800">
        <v>0.14000000000000001</v>
      </c>
      <c r="K168" s="801">
        <v>0.12</v>
      </c>
      <c r="L168" s="801">
        <v>18.149999999999999</v>
      </c>
      <c r="M168" s="801">
        <v>21.6</v>
      </c>
      <c r="N168" s="803">
        <v>0.1</v>
      </c>
      <c r="O168" s="800">
        <v>36.36</v>
      </c>
      <c r="P168" s="801">
        <v>85.5</v>
      </c>
      <c r="Q168" s="801">
        <v>27.8</v>
      </c>
      <c r="R168" s="801">
        <v>1.1399999999999999</v>
      </c>
      <c r="S168" s="801">
        <v>701.4</v>
      </c>
      <c r="T168" s="801">
        <v>8.0000000000000002E-3</v>
      </c>
      <c r="U168" s="801">
        <v>2E-3</v>
      </c>
      <c r="V168" s="802">
        <v>4.2000000000000003E-2</v>
      </c>
      <c r="W168" s="138"/>
    </row>
    <row r="169" spans="1:23">
      <c r="A169" s="806"/>
      <c r="B169" s="538">
        <v>114</v>
      </c>
      <c r="C169" s="1368" t="s">
        <v>28</v>
      </c>
      <c r="D169" s="1267" t="s">
        <v>29</v>
      </c>
      <c r="E169" s="1444">
        <v>200</v>
      </c>
      <c r="F169" s="542">
        <v>0.2</v>
      </c>
      <c r="G169" s="1206">
        <v>0</v>
      </c>
      <c r="H169" s="1203">
        <v>11</v>
      </c>
      <c r="I169" s="542">
        <v>44.8</v>
      </c>
      <c r="J169" s="539">
        <v>0</v>
      </c>
      <c r="K169" s="543">
        <v>0</v>
      </c>
      <c r="L169" s="540">
        <v>0.08</v>
      </c>
      <c r="M169" s="540">
        <v>0</v>
      </c>
      <c r="N169" s="544">
        <v>0</v>
      </c>
      <c r="O169" s="539">
        <v>13.56</v>
      </c>
      <c r="P169" s="540">
        <v>7.66</v>
      </c>
      <c r="Q169" s="540">
        <v>4.08</v>
      </c>
      <c r="R169" s="540">
        <v>0.8</v>
      </c>
      <c r="S169" s="540">
        <v>0.68</v>
      </c>
      <c r="T169" s="540">
        <v>0</v>
      </c>
      <c r="U169" s="540">
        <v>0</v>
      </c>
      <c r="V169" s="541">
        <v>0</v>
      </c>
      <c r="W169" s="138"/>
    </row>
    <row r="170" spans="1:23" ht="15.75" thickBot="1">
      <c r="A170" s="806"/>
      <c r="B170" s="1382">
        <v>119</v>
      </c>
      <c r="C170" s="1383" t="s">
        <v>30</v>
      </c>
      <c r="D170" s="808" t="s">
        <v>41</v>
      </c>
      <c r="E170" s="809">
        <v>30</v>
      </c>
      <c r="F170" s="1227">
        <v>2.13</v>
      </c>
      <c r="G170" s="1227">
        <v>0.21</v>
      </c>
      <c r="H170" s="1224">
        <v>13.26</v>
      </c>
      <c r="I170" s="813">
        <v>72</v>
      </c>
      <c r="J170" s="810">
        <v>0.03</v>
      </c>
      <c r="K170" s="811">
        <v>0.01</v>
      </c>
      <c r="L170" s="811">
        <v>0</v>
      </c>
      <c r="M170" s="811">
        <v>0</v>
      </c>
      <c r="N170" s="814">
        <v>0</v>
      </c>
      <c r="O170" s="810">
        <v>11.1</v>
      </c>
      <c r="P170" s="811">
        <v>65.400000000000006</v>
      </c>
      <c r="Q170" s="811">
        <v>19.5</v>
      </c>
      <c r="R170" s="811">
        <v>0.84</v>
      </c>
      <c r="S170" s="811">
        <v>27.9</v>
      </c>
      <c r="T170" s="811">
        <v>1E-3</v>
      </c>
      <c r="U170" s="811">
        <v>2E-3</v>
      </c>
      <c r="V170" s="812">
        <v>0</v>
      </c>
      <c r="W170" s="138"/>
    </row>
    <row r="171" spans="1:23" ht="15.75" thickBot="1">
      <c r="A171" s="815"/>
      <c r="B171" s="816"/>
      <c r="C171" s="817"/>
      <c r="D171" s="804" t="s">
        <v>31</v>
      </c>
      <c r="E171" s="818">
        <f>SUM(E166:E170)</f>
        <v>670</v>
      </c>
      <c r="F171" s="1228">
        <v>20.259999999999998</v>
      </c>
      <c r="G171" s="1228">
        <v>22.25</v>
      </c>
      <c r="H171" s="1225">
        <v>73.77000000000001</v>
      </c>
      <c r="I171" s="822">
        <v>578.11</v>
      </c>
      <c r="J171" s="819">
        <v>0.30000000000000004</v>
      </c>
      <c r="K171" s="820">
        <v>0.34</v>
      </c>
      <c r="L171" s="820">
        <v>41.879999999999995</v>
      </c>
      <c r="M171" s="820">
        <v>266</v>
      </c>
      <c r="N171" s="823">
        <v>0.13</v>
      </c>
      <c r="O171" s="819">
        <v>106.67999999999999</v>
      </c>
      <c r="P171" s="820">
        <v>296.52</v>
      </c>
      <c r="Q171" s="820">
        <v>79.44</v>
      </c>
      <c r="R171" s="820">
        <v>3.7399999999999993</v>
      </c>
      <c r="S171" s="820">
        <v>1518.31</v>
      </c>
      <c r="T171" s="820">
        <v>5.2999999999999999E-2</v>
      </c>
      <c r="U171" s="820">
        <v>4.8999999999999998E-3</v>
      </c>
      <c r="V171" s="821">
        <v>0.16200000000000001</v>
      </c>
      <c r="W171" s="138"/>
    </row>
    <row r="172" spans="1:23" ht="15.75" thickBot="1">
      <c r="A172" s="128"/>
      <c r="B172" s="129"/>
      <c r="C172" s="128"/>
      <c r="D172" s="128"/>
      <c r="E172" s="824" t="s">
        <v>0</v>
      </c>
      <c r="F172" s="825">
        <v>19</v>
      </c>
      <c r="G172" s="131"/>
      <c r="H172" s="131"/>
      <c r="I172" s="130"/>
      <c r="J172" s="129"/>
      <c r="K172" s="132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8"/>
    </row>
    <row r="173" spans="1:23" ht="15.75" thickBot="1">
      <c r="A173" s="826"/>
      <c r="B173" s="827" t="s">
        <v>1</v>
      </c>
      <c r="C173" s="1393"/>
      <c r="D173" s="1395"/>
      <c r="E173" s="1286"/>
      <c r="F173" s="1398" t="s">
        <v>2</v>
      </c>
      <c r="G173" s="1399"/>
      <c r="H173" s="1402"/>
      <c r="I173" s="828" t="s">
        <v>3</v>
      </c>
      <c r="J173" s="1478" t="s">
        <v>4</v>
      </c>
      <c r="K173" s="1479"/>
      <c r="L173" s="1480"/>
      <c r="M173" s="1480"/>
      <c r="N173" s="1481"/>
      <c r="O173" s="1478" t="s">
        <v>5</v>
      </c>
      <c r="P173" s="1479"/>
      <c r="Q173" s="1479"/>
      <c r="R173" s="1479"/>
      <c r="S173" s="1479"/>
      <c r="T173" s="1479"/>
      <c r="U173" s="1479"/>
      <c r="V173" s="1482"/>
      <c r="W173" s="138"/>
    </row>
    <row r="174" spans="1:23" ht="37.5" thickBot="1">
      <c r="A174" s="1404" t="s">
        <v>6</v>
      </c>
      <c r="B174" s="829" t="s">
        <v>7</v>
      </c>
      <c r="C174" s="1405" t="s">
        <v>8</v>
      </c>
      <c r="D174" s="829" t="s">
        <v>9</v>
      </c>
      <c r="E174" s="1406" t="s">
        <v>10</v>
      </c>
      <c r="F174" s="829" t="s">
        <v>11</v>
      </c>
      <c r="G174" s="1406" t="s">
        <v>12</v>
      </c>
      <c r="H174" s="829" t="s">
        <v>13</v>
      </c>
      <c r="I174" s="1401" t="s">
        <v>14</v>
      </c>
      <c r="J174" s="829" t="s">
        <v>15</v>
      </c>
      <c r="K174" s="1406" t="s">
        <v>16</v>
      </c>
      <c r="L174" s="829" t="s">
        <v>17</v>
      </c>
      <c r="M174" s="1407" t="s">
        <v>18</v>
      </c>
      <c r="N174" s="829" t="s">
        <v>19</v>
      </c>
      <c r="O174" s="1406" t="s">
        <v>20</v>
      </c>
      <c r="P174" s="829" t="s">
        <v>21</v>
      </c>
      <c r="Q174" s="1406" t="s">
        <v>22</v>
      </c>
      <c r="R174" s="829" t="s">
        <v>23</v>
      </c>
      <c r="S174" s="1406" t="s">
        <v>24</v>
      </c>
      <c r="T174" s="829" t="s">
        <v>25</v>
      </c>
      <c r="U174" s="1406" t="s">
        <v>26</v>
      </c>
      <c r="V174" s="829" t="s">
        <v>27</v>
      </c>
      <c r="W174" s="138"/>
    </row>
    <row r="175" spans="1:23">
      <c r="A175" s="1403"/>
      <c r="B175" s="1025">
        <v>29</v>
      </c>
      <c r="C175" s="1412" t="s">
        <v>33</v>
      </c>
      <c r="D175" s="1408" t="s">
        <v>92</v>
      </c>
      <c r="E175" s="1190">
        <v>60</v>
      </c>
      <c r="F175" s="1409">
        <v>0.66</v>
      </c>
      <c r="G175" s="1410">
        <v>0.12</v>
      </c>
      <c r="H175" s="1411">
        <v>2.2799999999999998</v>
      </c>
      <c r="I175" s="1026">
        <v>14.4</v>
      </c>
      <c r="J175" s="456">
        <v>0.04</v>
      </c>
      <c r="K175" s="947">
        <v>0.02</v>
      </c>
      <c r="L175" s="457">
        <v>15</v>
      </c>
      <c r="M175" s="457">
        <v>80</v>
      </c>
      <c r="N175" s="458">
        <v>0</v>
      </c>
      <c r="O175" s="947">
        <v>8.4</v>
      </c>
      <c r="P175" s="457">
        <v>15.6</v>
      </c>
      <c r="Q175" s="457">
        <v>12</v>
      </c>
      <c r="R175" s="457">
        <v>0.54</v>
      </c>
      <c r="S175" s="457">
        <v>174</v>
      </c>
      <c r="T175" s="457">
        <v>1.1999999999999999E-3</v>
      </c>
      <c r="U175" s="457">
        <v>2.4000000000000001E-4</v>
      </c>
      <c r="V175" s="458">
        <v>0.01</v>
      </c>
      <c r="W175" s="138"/>
    </row>
    <row r="176" spans="1:23">
      <c r="A176" s="830" t="s">
        <v>111</v>
      </c>
      <c r="B176" s="1385" t="s">
        <v>105</v>
      </c>
      <c r="C176" s="1391" t="s">
        <v>35</v>
      </c>
      <c r="D176" s="1392" t="s">
        <v>106</v>
      </c>
      <c r="E176" s="1459">
        <v>210</v>
      </c>
      <c r="F176" s="727">
        <v>2.3199999999999998</v>
      </c>
      <c r="G176" s="1103">
        <v>2.2799999999999998</v>
      </c>
      <c r="H176" s="727">
        <v>13.15</v>
      </c>
      <c r="I176" s="1103">
        <v>82</v>
      </c>
      <c r="J176" s="727">
        <v>0.05</v>
      </c>
      <c r="K176" s="1103">
        <v>0.05</v>
      </c>
      <c r="L176" s="727">
        <v>3.7</v>
      </c>
      <c r="M176" s="1103">
        <v>290</v>
      </c>
      <c r="N176" s="727">
        <v>0</v>
      </c>
      <c r="O176" s="1103">
        <v>31.13</v>
      </c>
      <c r="P176" s="727">
        <v>45.34</v>
      </c>
      <c r="Q176" s="1103">
        <v>19.010000000000002</v>
      </c>
      <c r="R176" s="727">
        <v>0.7</v>
      </c>
      <c r="S176" s="1103">
        <v>200.23</v>
      </c>
      <c r="T176" s="727">
        <v>2E-3</v>
      </c>
      <c r="U176" s="1103">
        <v>3.2000000000000002E-3</v>
      </c>
      <c r="V176" s="727">
        <v>7.0000000000000007E-2</v>
      </c>
      <c r="W176" s="138"/>
    </row>
    <row r="177" spans="1:23">
      <c r="A177" s="833"/>
      <c r="B177" s="831">
        <v>181</v>
      </c>
      <c r="C177" s="1384" t="s">
        <v>37</v>
      </c>
      <c r="D177" s="843" t="s">
        <v>104</v>
      </c>
      <c r="E177" s="1460">
        <v>90</v>
      </c>
      <c r="F177" s="196">
        <v>21.24</v>
      </c>
      <c r="G177" s="180">
        <v>7.47</v>
      </c>
      <c r="H177" s="196">
        <v>2.7</v>
      </c>
      <c r="I177" s="180">
        <v>162.9</v>
      </c>
      <c r="J177" s="196">
        <v>0.02</v>
      </c>
      <c r="K177" s="180">
        <v>0.14000000000000001</v>
      </c>
      <c r="L177" s="196">
        <v>0.3</v>
      </c>
      <c r="M177" s="180">
        <v>43.2</v>
      </c>
      <c r="N177" s="196">
        <v>8.9999999999999993E-3</v>
      </c>
      <c r="O177" s="180">
        <v>27.9</v>
      </c>
      <c r="P177" s="196">
        <v>154.4</v>
      </c>
      <c r="Q177" s="180">
        <v>20.399999999999999</v>
      </c>
      <c r="R177" s="196">
        <v>2</v>
      </c>
      <c r="S177" s="180">
        <v>309.10000000000002</v>
      </c>
      <c r="T177" s="196">
        <v>7.0000000000000001E-3</v>
      </c>
      <c r="U177" s="180">
        <v>0</v>
      </c>
      <c r="V177" s="196">
        <v>0.06</v>
      </c>
      <c r="W177" s="138"/>
    </row>
    <row r="178" spans="1:23">
      <c r="A178" s="833"/>
      <c r="B178" s="831">
        <v>64</v>
      </c>
      <c r="C178" s="1384" t="s">
        <v>49</v>
      </c>
      <c r="D178" s="843" t="s">
        <v>63</v>
      </c>
      <c r="E178" s="1460">
        <v>150</v>
      </c>
      <c r="F178" s="196">
        <v>6.45</v>
      </c>
      <c r="G178" s="180">
        <v>4.05</v>
      </c>
      <c r="H178" s="196">
        <v>40.200000000000003</v>
      </c>
      <c r="I178" s="180">
        <v>223.65</v>
      </c>
      <c r="J178" s="338">
        <v>0.08</v>
      </c>
      <c r="K178" s="226">
        <v>0.2</v>
      </c>
      <c r="L178" s="338">
        <v>0</v>
      </c>
      <c r="M178" s="226">
        <v>30</v>
      </c>
      <c r="N178" s="338">
        <v>0.11</v>
      </c>
      <c r="O178" s="226">
        <v>13.05</v>
      </c>
      <c r="P178" s="338">
        <v>58.34</v>
      </c>
      <c r="Q178" s="226">
        <v>22.53</v>
      </c>
      <c r="R178" s="338">
        <v>1.25</v>
      </c>
      <c r="S178" s="226">
        <v>1.1000000000000001</v>
      </c>
      <c r="T178" s="338">
        <v>0</v>
      </c>
      <c r="U178" s="226">
        <v>0</v>
      </c>
      <c r="V178" s="338">
        <v>0</v>
      </c>
      <c r="W178" s="138"/>
    </row>
    <row r="179" spans="1:23">
      <c r="A179" s="833"/>
      <c r="B179" s="538">
        <v>114</v>
      </c>
      <c r="C179" s="1368" t="s">
        <v>28</v>
      </c>
      <c r="D179" s="1267" t="s">
        <v>29</v>
      </c>
      <c r="E179" s="1444">
        <v>200</v>
      </c>
      <c r="F179" s="542">
        <v>0.2</v>
      </c>
      <c r="G179" s="1206">
        <v>0</v>
      </c>
      <c r="H179" s="1203">
        <v>11</v>
      </c>
      <c r="I179" s="542">
        <v>44.8</v>
      </c>
      <c r="J179" s="539">
        <v>0</v>
      </c>
      <c r="K179" s="543">
        <v>0</v>
      </c>
      <c r="L179" s="540">
        <v>0.08</v>
      </c>
      <c r="M179" s="540">
        <v>0</v>
      </c>
      <c r="N179" s="544">
        <v>0</v>
      </c>
      <c r="O179" s="539">
        <v>13.56</v>
      </c>
      <c r="P179" s="540">
        <v>7.66</v>
      </c>
      <c r="Q179" s="540">
        <v>4.08</v>
      </c>
      <c r="R179" s="540">
        <v>0.8</v>
      </c>
      <c r="S179" s="540">
        <v>0.68</v>
      </c>
      <c r="T179" s="540">
        <v>0</v>
      </c>
      <c r="U179" s="540">
        <v>0</v>
      </c>
      <c r="V179" s="541">
        <v>0</v>
      </c>
      <c r="W179" s="138"/>
    </row>
    <row r="180" spans="1:23" ht="15.75" thickBot="1">
      <c r="A180" s="833"/>
      <c r="B180" s="1381">
        <v>119</v>
      </c>
      <c r="C180" s="1394" t="s">
        <v>30</v>
      </c>
      <c r="D180" s="1396" t="s">
        <v>41</v>
      </c>
      <c r="E180" s="1397">
        <v>30</v>
      </c>
      <c r="F180" s="1201">
        <v>2.13</v>
      </c>
      <c r="G180" s="1195">
        <v>0.21</v>
      </c>
      <c r="H180" s="1201">
        <v>13.26</v>
      </c>
      <c r="I180" s="1400">
        <v>72</v>
      </c>
      <c r="J180" s="1201">
        <v>0.03</v>
      </c>
      <c r="K180" s="1195">
        <v>0.01</v>
      </c>
      <c r="L180" s="1201">
        <v>0</v>
      </c>
      <c r="M180" s="1195">
        <v>0</v>
      </c>
      <c r="N180" s="1201">
        <v>0</v>
      </c>
      <c r="O180" s="1195">
        <v>11.1</v>
      </c>
      <c r="P180" s="1201">
        <v>65.400000000000006</v>
      </c>
      <c r="Q180" s="1195">
        <v>19.5</v>
      </c>
      <c r="R180" s="1201">
        <v>0.84</v>
      </c>
      <c r="S180" s="1195">
        <v>27.9</v>
      </c>
      <c r="T180" s="1201">
        <v>1E-3</v>
      </c>
      <c r="U180" s="1195">
        <v>2E-3</v>
      </c>
      <c r="V180" s="1201">
        <v>0</v>
      </c>
      <c r="W180" s="138"/>
    </row>
    <row r="181" spans="1:23" ht="15.75" thickBot="1">
      <c r="A181" s="834"/>
      <c r="B181" s="835"/>
      <c r="C181" s="836"/>
      <c r="D181" s="832" t="s">
        <v>31</v>
      </c>
      <c r="E181" s="837">
        <f>SUM(E175:E180)</f>
        <v>740</v>
      </c>
      <c r="F181" s="838">
        <v>37.279999999999994</v>
      </c>
      <c r="G181" s="839">
        <v>17.23</v>
      </c>
      <c r="H181" s="840">
        <v>100.59</v>
      </c>
      <c r="I181" s="837">
        <v>720.15</v>
      </c>
      <c r="J181" s="838">
        <v>0.25</v>
      </c>
      <c r="K181" s="839">
        <v>0.46000000000000008</v>
      </c>
      <c r="L181" s="839">
        <v>12.4</v>
      </c>
      <c r="M181" s="839">
        <v>235.2</v>
      </c>
      <c r="N181" s="840">
        <v>0.11899999999999999</v>
      </c>
      <c r="O181" s="838">
        <v>103.53999999999999</v>
      </c>
      <c r="P181" s="839">
        <v>390.07999999999993</v>
      </c>
      <c r="Q181" s="839">
        <v>101.3</v>
      </c>
      <c r="R181" s="839">
        <v>6.0299999999999994</v>
      </c>
      <c r="S181" s="839">
        <v>918.45</v>
      </c>
      <c r="T181" s="839">
        <v>1.5000000000000001E-2</v>
      </c>
      <c r="U181" s="839">
        <v>3.0000000000000001E-3</v>
      </c>
      <c r="V181" s="840">
        <v>0.11</v>
      </c>
      <c r="W181" s="138"/>
    </row>
    <row r="182" spans="1:23" ht="15.75" thickBot="1">
      <c r="A182" s="133"/>
      <c r="B182" s="134"/>
      <c r="C182" s="133"/>
      <c r="D182" s="133"/>
      <c r="E182" s="841" t="s">
        <v>0</v>
      </c>
      <c r="F182" s="842">
        <v>20</v>
      </c>
      <c r="G182" s="136"/>
      <c r="H182" s="136"/>
      <c r="I182" s="135"/>
      <c r="J182" s="134"/>
      <c r="K182" s="137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8"/>
    </row>
    <row r="183" spans="1:23" ht="15.75" thickBot="1">
      <c r="A183" s="911"/>
      <c r="B183" s="912" t="s">
        <v>1</v>
      </c>
      <c r="C183" s="913"/>
      <c r="D183" s="914"/>
      <c r="E183" s="912"/>
      <c r="F183" s="1413" t="s">
        <v>2</v>
      </c>
      <c r="G183" s="915"/>
      <c r="H183" s="915"/>
      <c r="I183" s="916" t="s">
        <v>3</v>
      </c>
      <c r="J183" s="1463" t="s">
        <v>4</v>
      </c>
      <c r="K183" s="1464"/>
      <c r="L183" s="1465"/>
      <c r="M183" s="1465"/>
      <c r="N183" s="1466"/>
      <c r="O183" s="1467" t="s">
        <v>5</v>
      </c>
      <c r="P183" s="1468"/>
      <c r="Q183" s="1468"/>
      <c r="R183" s="1468"/>
      <c r="S183" s="1468"/>
      <c r="T183" s="1468"/>
      <c r="U183" s="1468"/>
      <c r="V183" s="1469"/>
      <c r="W183" s="138"/>
    </row>
    <row r="184" spans="1:23" ht="37.5" thickBot="1">
      <c r="A184" s="917" t="s">
        <v>6</v>
      </c>
      <c r="B184" s="918" t="s">
        <v>7</v>
      </c>
      <c r="C184" s="919" t="s">
        <v>8</v>
      </c>
      <c r="D184" s="920" t="s">
        <v>9</v>
      </c>
      <c r="E184" s="921" t="s">
        <v>10</v>
      </c>
      <c r="F184" s="1414" t="s">
        <v>11</v>
      </c>
      <c r="G184" s="922" t="s">
        <v>12</v>
      </c>
      <c r="H184" s="923" t="s">
        <v>13</v>
      </c>
      <c r="I184" s="924" t="s">
        <v>14</v>
      </c>
      <c r="J184" s="925" t="s">
        <v>15</v>
      </c>
      <c r="K184" s="925" t="s">
        <v>16</v>
      </c>
      <c r="L184" s="925" t="s">
        <v>17</v>
      </c>
      <c r="M184" s="926" t="s">
        <v>18</v>
      </c>
      <c r="N184" s="925" t="s">
        <v>19</v>
      </c>
      <c r="O184" s="925" t="s">
        <v>20</v>
      </c>
      <c r="P184" s="925" t="s">
        <v>21</v>
      </c>
      <c r="Q184" s="925" t="s">
        <v>22</v>
      </c>
      <c r="R184" s="925" t="s">
        <v>23</v>
      </c>
      <c r="S184" s="925" t="s">
        <v>24</v>
      </c>
      <c r="T184" s="925" t="s">
        <v>25</v>
      </c>
      <c r="U184" s="925" t="s">
        <v>26</v>
      </c>
      <c r="V184" s="918" t="s">
        <v>27</v>
      </c>
      <c r="W184" s="138"/>
    </row>
    <row r="185" spans="1:23">
      <c r="A185" s="927"/>
      <c r="B185" s="1386">
        <v>23</v>
      </c>
      <c r="C185" s="1387" t="s">
        <v>33</v>
      </c>
      <c r="D185" s="1092" t="s">
        <v>94</v>
      </c>
      <c r="E185" s="1018">
        <v>60</v>
      </c>
      <c r="F185" s="1016">
        <v>0.56999999999999995</v>
      </c>
      <c r="G185" s="370">
        <v>0.36</v>
      </c>
      <c r="H185" s="1017">
        <v>1.92</v>
      </c>
      <c r="I185" s="1018">
        <v>11.4</v>
      </c>
      <c r="J185" s="1016">
        <v>0.03</v>
      </c>
      <c r="K185" s="370">
        <v>0.02</v>
      </c>
      <c r="L185" s="375">
        <v>10.5</v>
      </c>
      <c r="M185" s="1019">
        <v>40</v>
      </c>
      <c r="N185" s="1017">
        <v>0</v>
      </c>
      <c r="O185" s="369">
        <v>11.1</v>
      </c>
      <c r="P185" s="370">
        <v>20.399999999999999</v>
      </c>
      <c r="Q185" s="370">
        <v>10.199999999999999</v>
      </c>
      <c r="R185" s="370">
        <v>0.45</v>
      </c>
      <c r="S185" s="375">
        <v>145.80000000000001</v>
      </c>
      <c r="T185" s="375">
        <v>5.9999999999999995E-4</v>
      </c>
      <c r="U185" s="375">
        <v>1E-4</v>
      </c>
      <c r="V185" s="376">
        <v>0.01</v>
      </c>
      <c r="W185" s="138"/>
    </row>
    <row r="186" spans="1:23" ht="24.75">
      <c r="A186" s="927" t="s">
        <v>114</v>
      </c>
      <c r="B186" s="1037">
        <v>144</v>
      </c>
      <c r="C186" s="1271" t="s">
        <v>35</v>
      </c>
      <c r="D186" s="1274" t="s">
        <v>107</v>
      </c>
      <c r="E186" s="1093">
        <v>200</v>
      </c>
      <c r="F186" s="337">
        <v>4.66</v>
      </c>
      <c r="G186" s="224">
        <v>7.31</v>
      </c>
      <c r="H186" s="227">
        <v>7.08</v>
      </c>
      <c r="I186" s="338">
        <v>112.51</v>
      </c>
      <c r="J186" s="177">
        <v>0.05</v>
      </c>
      <c r="K186" s="177">
        <v>5.0000000000000001E-3</v>
      </c>
      <c r="L186" s="178">
        <v>11.05</v>
      </c>
      <c r="M186" s="178">
        <v>110</v>
      </c>
      <c r="N186" s="195">
        <v>0</v>
      </c>
      <c r="O186" s="181">
        <v>16.12</v>
      </c>
      <c r="P186" s="178">
        <v>58.61</v>
      </c>
      <c r="Q186" s="178">
        <v>18.46</v>
      </c>
      <c r="R186" s="178">
        <v>0.73</v>
      </c>
      <c r="S186" s="178">
        <v>186.36</v>
      </c>
      <c r="T186" s="178">
        <v>2.1299999999999999E-3</v>
      </c>
      <c r="U186" s="178">
        <v>3.2000000000000003E-4</v>
      </c>
      <c r="V186" s="361">
        <v>0.65</v>
      </c>
      <c r="W186" s="138"/>
    </row>
    <row r="187" spans="1:23">
      <c r="A187" s="948"/>
      <c r="B187" s="928">
        <v>42</v>
      </c>
      <c r="C187" s="1388" t="s">
        <v>37</v>
      </c>
      <c r="D187" s="949" t="s">
        <v>85</v>
      </c>
      <c r="E187" s="1461">
        <v>90</v>
      </c>
      <c r="F187" s="337">
        <v>18.7</v>
      </c>
      <c r="G187" s="224">
        <v>19.2</v>
      </c>
      <c r="H187" s="225">
        <v>7.5</v>
      </c>
      <c r="I187" s="226">
        <v>278.27999999999997</v>
      </c>
      <c r="J187" s="223">
        <v>7.0000000000000007E-2</v>
      </c>
      <c r="K187" s="224">
        <v>0.1</v>
      </c>
      <c r="L187" s="224">
        <v>1.36</v>
      </c>
      <c r="M187" s="224">
        <v>36</v>
      </c>
      <c r="N187" s="227">
        <v>0.11</v>
      </c>
      <c r="O187" s="223">
        <v>25.02</v>
      </c>
      <c r="P187" s="224">
        <v>174.5</v>
      </c>
      <c r="Q187" s="224">
        <v>21.92</v>
      </c>
      <c r="R187" s="224">
        <v>2.04</v>
      </c>
      <c r="S187" s="224">
        <v>188.73</v>
      </c>
      <c r="T187" s="224">
        <v>4.4999999999999997E-3</v>
      </c>
      <c r="U187" s="224">
        <v>1.8E-3</v>
      </c>
      <c r="V187" s="929">
        <v>3.5999999999999997E-2</v>
      </c>
      <c r="W187" s="138"/>
    </row>
    <row r="188" spans="1:23">
      <c r="A188" s="950"/>
      <c r="B188" s="362">
        <v>22</v>
      </c>
      <c r="C188" s="1291" t="s">
        <v>42</v>
      </c>
      <c r="D188" s="1256" t="s">
        <v>96</v>
      </c>
      <c r="E188" s="1226">
        <v>150</v>
      </c>
      <c r="F188" s="189">
        <v>2.4</v>
      </c>
      <c r="G188" s="190">
        <v>6.9</v>
      </c>
      <c r="H188" s="191">
        <v>14.1</v>
      </c>
      <c r="I188" s="192">
        <v>128.85</v>
      </c>
      <c r="J188" s="189">
        <v>0.09</v>
      </c>
      <c r="K188" s="189">
        <v>7.0000000000000001E-3</v>
      </c>
      <c r="L188" s="190">
        <v>21.27</v>
      </c>
      <c r="M188" s="190">
        <v>420</v>
      </c>
      <c r="N188" s="191">
        <v>6.0000000000000001E-3</v>
      </c>
      <c r="O188" s="193">
        <v>47.33</v>
      </c>
      <c r="P188" s="190">
        <v>66.89</v>
      </c>
      <c r="Q188" s="190">
        <v>29.4</v>
      </c>
      <c r="R188" s="190">
        <v>1.08</v>
      </c>
      <c r="S188" s="190">
        <v>35.24</v>
      </c>
      <c r="T188" s="190">
        <v>5.3E-3</v>
      </c>
      <c r="U188" s="190">
        <v>4.0000000000000002E-4</v>
      </c>
      <c r="V188" s="194">
        <v>0.03</v>
      </c>
      <c r="W188" s="138"/>
    </row>
    <row r="189" spans="1:23">
      <c r="A189" s="950"/>
      <c r="B189" s="930">
        <v>114</v>
      </c>
      <c r="C189" s="1389" t="s">
        <v>86</v>
      </c>
      <c r="D189" s="931" t="s">
        <v>29</v>
      </c>
      <c r="E189" s="1462">
        <v>200</v>
      </c>
      <c r="F189" s="932">
        <v>0.2</v>
      </c>
      <c r="G189" s="933">
        <v>0</v>
      </c>
      <c r="H189" s="934">
        <v>11</v>
      </c>
      <c r="I189" s="935">
        <v>44.8</v>
      </c>
      <c r="J189" s="936">
        <v>0</v>
      </c>
      <c r="K189" s="932">
        <v>0</v>
      </c>
      <c r="L189" s="933">
        <v>0.08</v>
      </c>
      <c r="M189" s="933">
        <v>0</v>
      </c>
      <c r="N189" s="937">
        <v>0</v>
      </c>
      <c r="O189" s="936">
        <v>13.56</v>
      </c>
      <c r="P189" s="933">
        <v>7.66</v>
      </c>
      <c r="Q189" s="933">
        <v>4.08</v>
      </c>
      <c r="R189" s="933">
        <v>0.8</v>
      </c>
      <c r="S189" s="933">
        <v>0.68</v>
      </c>
      <c r="T189" s="933">
        <v>0</v>
      </c>
      <c r="U189" s="933">
        <v>0</v>
      </c>
      <c r="V189" s="934">
        <v>0</v>
      </c>
      <c r="W189" s="138"/>
    </row>
    <row r="190" spans="1:23" ht="15.75" thickBot="1">
      <c r="A190" s="950"/>
      <c r="B190" s="1382">
        <v>119</v>
      </c>
      <c r="C190" s="1390" t="s">
        <v>30</v>
      </c>
      <c r="D190" s="951" t="s">
        <v>41</v>
      </c>
      <c r="E190" s="952">
        <v>30</v>
      </c>
      <c r="F190" s="942">
        <v>2.13</v>
      </c>
      <c r="G190" s="939">
        <v>0.21</v>
      </c>
      <c r="H190" s="940">
        <v>13.26</v>
      </c>
      <c r="I190" s="941">
        <v>72</v>
      </c>
      <c r="J190" s="938">
        <v>0.03</v>
      </c>
      <c r="K190" s="939">
        <v>0.01</v>
      </c>
      <c r="L190" s="939">
        <v>0</v>
      </c>
      <c r="M190" s="939">
        <v>0</v>
      </c>
      <c r="N190" s="953">
        <v>0</v>
      </c>
      <c r="O190" s="938">
        <v>11.1</v>
      </c>
      <c r="P190" s="939">
        <v>65.400000000000006</v>
      </c>
      <c r="Q190" s="939">
        <v>19.5</v>
      </c>
      <c r="R190" s="939">
        <v>0.84</v>
      </c>
      <c r="S190" s="939">
        <v>27.9</v>
      </c>
      <c r="T190" s="939">
        <v>1E-3</v>
      </c>
      <c r="U190" s="939">
        <v>2E-3</v>
      </c>
      <c r="V190" s="940">
        <v>0</v>
      </c>
      <c r="W190" s="138"/>
    </row>
    <row r="191" spans="1:23" ht="15.75" thickBot="1">
      <c r="A191" s="954"/>
      <c r="B191" s="955"/>
      <c r="C191" s="956"/>
      <c r="D191" s="957" t="s">
        <v>31</v>
      </c>
      <c r="E191" s="1094">
        <f>SUM(E185:E190)</f>
        <v>730</v>
      </c>
      <c r="F191" s="958">
        <v>30.73</v>
      </c>
      <c r="G191" s="944">
        <v>33.409999999999997</v>
      </c>
      <c r="H191" s="945">
        <v>66.31</v>
      </c>
      <c r="I191" s="959">
        <v>698.78</v>
      </c>
      <c r="J191" s="943">
        <v>0.32000000000000006</v>
      </c>
      <c r="K191" s="944">
        <v>0.31</v>
      </c>
      <c r="L191" s="944">
        <v>26.389999999999997</v>
      </c>
      <c r="M191" s="944">
        <v>237.6</v>
      </c>
      <c r="N191" s="946">
        <v>0.21000000000000002</v>
      </c>
      <c r="O191" s="943">
        <v>122.83999999999999</v>
      </c>
      <c r="P191" s="944">
        <v>409.26</v>
      </c>
      <c r="Q191" s="944">
        <v>96.5</v>
      </c>
      <c r="R191" s="944">
        <v>5.6199999999999992</v>
      </c>
      <c r="S191" s="944">
        <v>1384.93</v>
      </c>
      <c r="T191" s="944">
        <v>1.95E-2</v>
      </c>
      <c r="U191" s="944">
        <v>7.7999999999999996E-3</v>
      </c>
      <c r="V191" s="945">
        <v>0.11799999999999999</v>
      </c>
      <c r="W191" s="138"/>
    </row>
  </sheetData>
  <mergeCells count="54">
    <mergeCell ref="I116:I117"/>
    <mergeCell ref="J116:N116"/>
    <mergeCell ref="O116:V116"/>
    <mergeCell ref="B126:B127"/>
    <mergeCell ref="C126:C127"/>
    <mergeCell ref="D126:D127"/>
    <mergeCell ref="E126:E127"/>
    <mergeCell ref="F126:H126"/>
    <mergeCell ref="I126:I127"/>
    <mergeCell ref="J126:N126"/>
    <mergeCell ref="O126:V126"/>
    <mergeCell ref="B116:B117"/>
    <mergeCell ref="C116:C117"/>
    <mergeCell ref="D116:D117"/>
    <mergeCell ref="E116:E117"/>
    <mergeCell ref="F116:H116"/>
    <mergeCell ref="F39:H39"/>
    <mergeCell ref="J39:N39"/>
    <mergeCell ref="O39:V39"/>
    <mergeCell ref="J2:N2"/>
    <mergeCell ref="O2:V2"/>
    <mergeCell ref="J10:N10"/>
    <mergeCell ref="O10:V10"/>
    <mergeCell ref="J19:N19"/>
    <mergeCell ref="O19:V19"/>
    <mergeCell ref="J50:N50"/>
    <mergeCell ref="O50:V50"/>
    <mergeCell ref="J59:N59"/>
    <mergeCell ref="O59:V59"/>
    <mergeCell ref="J29:N29"/>
    <mergeCell ref="O29:V29"/>
    <mergeCell ref="E69:E70"/>
    <mergeCell ref="J69:N69"/>
    <mergeCell ref="O69:V69"/>
    <mergeCell ref="J88:N88"/>
    <mergeCell ref="O88:V88"/>
    <mergeCell ref="J79:N79"/>
    <mergeCell ref="O79:V79"/>
    <mergeCell ref="J136:N136"/>
    <mergeCell ref="O136:V136"/>
    <mergeCell ref="J97:N97"/>
    <mergeCell ref="O97:V97"/>
    <mergeCell ref="J146:N146"/>
    <mergeCell ref="O146:V146"/>
    <mergeCell ref="J107:N107"/>
    <mergeCell ref="O107:V107"/>
    <mergeCell ref="J183:N183"/>
    <mergeCell ref="O183:V183"/>
    <mergeCell ref="J156:N156"/>
    <mergeCell ref="O156:V156"/>
    <mergeCell ref="J164:N164"/>
    <mergeCell ref="O164:V164"/>
    <mergeCell ref="J173:N173"/>
    <mergeCell ref="O173:V17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Ольга</cp:lastModifiedBy>
  <cp:lastPrinted>2022-05-05T07:38:12Z</cp:lastPrinted>
  <dcterms:created xsi:type="dcterms:W3CDTF">2022-05-05T04:11:38Z</dcterms:created>
  <dcterms:modified xsi:type="dcterms:W3CDTF">2024-10-18T05:46:39Z</dcterms:modified>
</cp:coreProperties>
</file>